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9O." localSheetId="0">A750CR!$B$1:$B$514</definedName>
    <definedName name="B239O." localSheetId="1">Sheet1!#REF!</definedName>
    <definedName name="B241O." localSheetId="0">A750CR!$B$1:$B$514</definedName>
    <definedName name="B241O." localSheetId="1">Sheet1!#REF!</definedName>
    <definedName name="B243O." localSheetId="0">A750CR!$B$1:$B$514</definedName>
    <definedName name="B243O." localSheetId="1">Sheet1!$A$1:$A$514</definedName>
    <definedName name="solver_adj" localSheetId="0" hidden="1">A750CR!$F$5:$G$5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9O1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  <connection id="21" name="B241O1" type="6" refreshedVersion="6" background="1" saveData="1">
    <textPr codePage="850" sourceFile="H:\16_10_19 PhD current\1-Thesis\Chapter 6 - Quaternised Membranes\Data\XPS\VBC_BuIm\Sample set 2\B241O.">
      <textFields>
        <textField/>
      </textFields>
    </textPr>
  </connection>
  <connection id="22" name="B243O" type="6" refreshedVersion="6" background="1" saveData="1">
    <textPr codePage="850" sourceFile="H:\16_10_19 PhD current\1-Thesis\Chapter 6 - Quaternised Membranes\Data\XPS\VBC_BuIm\Sample set 2\B243O.">
      <textFields>
        <textField/>
      </textFields>
    </textPr>
  </connection>
  <connection id="23" name="B243O1" type="6" refreshedVersion="6" background="1" saveData="1">
    <textPr codePage="850" sourceFile="H:\16_10_19 PhD current\1-Thesis\Chapter 6 - Quaternised Membranes\Data\XPS\VBC_BuIm\Sample set 2\B243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<sst xmlns="http://schemas.openxmlformats.org/spreadsheetml/2006/main" count="33" uniqueCount="28">
  <si>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</si>
  <si>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</si>
  <si>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</si>
  <si>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</si>
  <si>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</si>
  <si>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</si>
  <si>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</si>
  <si>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</si>
  <si>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</si>
  <si>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</si>
  <si>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</si>
  <si>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</si>
  <si>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</si>
  <si>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</si>
  <si>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</si>
  <si>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</si>
  <si>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</si>
  <si>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</si>
  <si>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</si>
  <si>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</si>
  <si>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</si>
  <si>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</si>
  <si>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</si>
  <si>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</si>
  <si>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</si>
  <si>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</si>
  <si>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</si>
  <si>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MW769c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</si>
</sst>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-40.245105403493994</c:v>
                </c:pt>
                <c:pt idx="1">
                  <c:v>-2.2187815452737141</c:v>
                </c:pt>
                <c:pt idx="2">
                  <c:v>41.807542312946623</c:v>
                </c:pt>
                <c:pt idx="3">
                  <c:v>-0.16613382883303984</c:v>
                </c:pt>
                <c:pt idx="4">
                  <c:v>-33.139809970612703</c:v>
                </c:pt>
                <c:pt idx="5">
                  <c:v>1.8865138876076344</c:v>
                </c:pt>
                <c:pt idx="6">
                  <c:v>-10.087162254172028</c:v>
                </c:pt>
                <c:pt idx="7">
                  <c:v>-24.060838395951691</c:v>
                </c:pt>
                <c:pt idx="8">
                  <c:v>9.9654854622686457</c:v>
                </c:pt>
                <c:pt idx="9">
                  <c:v>-32.008190679511074</c:v>
                </c:pt>
                <c:pt idx="10">
                  <c:v>9.0181331787092631</c:v>
                </c:pt>
                <c:pt idx="11">
                  <c:v>10.0444570369296</c:v>
                </c:pt>
                <c:pt idx="12">
                  <c:v>-16.929219104850063</c:v>
                </c:pt>
                <c:pt idx="13">
                  <c:v>3.0971047533702745</c:v>
                </c:pt>
                <c:pt idx="14">
                  <c:v>4.1234286115906116</c:v>
                </c:pt>
                <c:pt idx="15">
                  <c:v>14.149752469810949</c:v>
                </c:pt>
                <c:pt idx="16">
                  <c:v>13.176076328031286</c:v>
                </c:pt>
                <c:pt idx="17">
                  <c:v>-18.797599813748377</c:v>
                </c:pt>
                <c:pt idx="18">
                  <c:v>28.228724044471903</c:v>
                </c:pt>
                <c:pt idx="19">
                  <c:v>-10.74495209730776</c:v>
                </c:pt>
                <c:pt idx="20">
                  <c:v>54.281371760912577</c:v>
                </c:pt>
                <c:pt idx="21">
                  <c:v>-2.6923043808670855</c:v>
                </c:pt>
                <c:pt idx="22">
                  <c:v>36.334019477353252</c:v>
                </c:pt>
                <c:pt idx="23">
                  <c:v>13.360343335573589</c:v>
                </c:pt>
                <c:pt idx="24">
                  <c:v>5.3866671937939259</c:v>
                </c:pt>
                <c:pt idx="25">
                  <c:v>2.412991052014263</c:v>
                </c:pt>
                <c:pt idx="26">
                  <c:v>7.4393149102345433</c:v>
                </c:pt>
                <c:pt idx="27">
                  <c:v>17.46563876845488</c:v>
                </c:pt>
                <c:pt idx="28">
                  <c:v>-21.508037373324782</c:v>
                </c:pt>
                <c:pt idx="29">
                  <c:v>3.5182864848955546</c:v>
                </c:pt>
                <c:pt idx="30">
                  <c:v>-8.4553896568841083</c:v>
                </c:pt>
                <c:pt idx="31">
                  <c:v>20.570934201336229</c:v>
                </c:pt>
                <c:pt idx="32">
                  <c:v>27.597258059556566</c:v>
                </c:pt>
                <c:pt idx="33">
                  <c:v>-18.376418082223097</c:v>
                </c:pt>
                <c:pt idx="34">
                  <c:v>-2.3500942240027598</c:v>
                </c:pt>
                <c:pt idx="35">
                  <c:v>-2.3237703657824795</c:v>
                </c:pt>
                <c:pt idx="36">
                  <c:v>-16.297446507562142</c:v>
                </c:pt>
                <c:pt idx="37">
                  <c:v>-0.2711226493418053</c:v>
                </c:pt>
                <c:pt idx="38">
                  <c:v>-4.2447987911214682</c:v>
                </c:pt>
                <c:pt idx="39">
                  <c:v>-9.2184749329011311</c:v>
                </c:pt>
                <c:pt idx="40">
                  <c:v>-9.192151074680794</c:v>
                </c:pt>
                <c:pt idx="41">
                  <c:v>-11.165827216460457</c:v>
                </c:pt>
                <c:pt idx="42">
                  <c:v>-21.13950335824012</c:v>
                </c:pt>
                <c:pt idx="43">
                  <c:v>-20.113179500019839</c:v>
                </c:pt>
                <c:pt idx="44">
                  <c:v>3.9131443582004977</c:v>
                </c:pt>
                <c:pt idx="45">
                  <c:v>2.9394682164208348</c:v>
                </c:pt>
                <c:pt idx="46">
                  <c:v>-33.034207925358828</c:v>
                </c:pt>
                <c:pt idx="47">
                  <c:v>-3.007884067138491</c:v>
                </c:pt>
                <c:pt idx="48">
                  <c:v>-8.9815602089181539</c:v>
                </c:pt>
                <c:pt idx="49">
                  <c:v>8.0447636493021832</c:v>
                </c:pt>
                <c:pt idx="50">
                  <c:v>-12.92891249247748</c:v>
                </c:pt>
                <c:pt idx="51">
                  <c:v>15.097411365742857</c:v>
                </c:pt>
                <c:pt idx="52">
                  <c:v>-4.8762647760368623</c:v>
                </c:pt>
                <c:pt idx="53">
                  <c:v>-29.849940917816525</c:v>
                </c:pt>
                <c:pt idx="54">
                  <c:v>5.176382940403812</c:v>
                </c:pt>
                <c:pt idx="55">
                  <c:v>10.202706798624149</c:v>
                </c:pt>
                <c:pt idx="56">
                  <c:v>-8.7709693431555138</c:v>
                </c:pt>
                <c:pt idx="57">
                  <c:v>30.255354515064823</c:v>
                </c:pt>
                <c:pt idx="58">
                  <c:v>-7.7183216267148396</c:v>
                </c:pt>
                <c:pt idx="59">
                  <c:v>6.3080022315054975</c:v>
                </c:pt>
                <c:pt idx="60">
                  <c:v>-27.665673910274222</c:v>
                </c:pt>
                <c:pt idx="61">
                  <c:v>-10.639350052053885</c:v>
                </c:pt>
                <c:pt idx="62">
                  <c:v>13.386973806166452</c:v>
                </c:pt>
                <c:pt idx="63">
                  <c:v>-8.5867023356132108</c:v>
                </c:pt>
                <c:pt idx="64">
                  <c:v>23.439621522607126</c:v>
                </c:pt>
                <c:pt idx="65">
                  <c:v>-12.534054619172537</c:v>
                </c:pt>
                <c:pt idx="66">
                  <c:v>-0.50773076095219949</c:v>
                </c:pt>
                <c:pt idx="67">
                  <c:v>9.5185930972681376</c:v>
                </c:pt>
                <c:pt idx="68">
                  <c:v>-5.4550830445115253</c:v>
                </c:pt>
                <c:pt idx="69">
                  <c:v>25.571240813708755</c:v>
                </c:pt>
                <c:pt idx="70">
                  <c:v>-23.402435328070908</c:v>
                </c:pt>
                <c:pt idx="71">
                  <c:v>-0.37611146985057076</c:v>
                </c:pt>
                <c:pt idx="72">
                  <c:v>9.6502123883697664</c:v>
                </c:pt>
                <c:pt idx="73">
                  <c:v>-50.323463753409897</c:v>
                </c:pt>
                <c:pt idx="74">
                  <c:v>-2.2971398951895594</c:v>
                </c:pt>
                <c:pt idx="75">
                  <c:v>9.7291839630307777</c:v>
                </c:pt>
                <c:pt idx="76">
                  <c:v>-11.244492178748885</c:v>
                </c:pt>
                <c:pt idx="77">
                  <c:v>-3.2181683205286049</c:v>
                </c:pt>
                <c:pt idx="78">
                  <c:v>-13.191844462308268</c:v>
                </c:pt>
                <c:pt idx="79">
                  <c:v>-1.1655206040879307</c:v>
                </c:pt>
                <c:pt idx="80">
                  <c:v>-5.1391967458675936</c:v>
                </c:pt>
                <c:pt idx="81">
                  <c:v>10.887127112352744</c:v>
                </c:pt>
                <c:pt idx="82">
                  <c:v>-33.086549029426919</c:v>
                </c:pt>
                <c:pt idx="83">
                  <c:v>-5.0602251712065822</c:v>
                </c:pt>
                <c:pt idx="84">
                  <c:v>-32.033901312986245</c:v>
                </c:pt>
                <c:pt idx="85">
                  <c:v>-32.007577454765965</c:v>
                </c:pt>
                <c:pt idx="86">
                  <c:v>-13.981253596545628</c:v>
                </c:pt>
                <c:pt idx="87">
                  <c:v>-0.9549297383252906</c:v>
                </c:pt>
                <c:pt idx="88">
                  <c:v>-33.928605880104953</c:v>
                </c:pt>
                <c:pt idx="89">
                  <c:v>21.097717978115384</c:v>
                </c:pt>
                <c:pt idx="90">
                  <c:v>20.124041836335721</c:v>
                </c:pt>
                <c:pt idx="91">
                  <c:v>-24.849634305443942</c:v>
                </c:pt>
                <c:pt idx="92">
                  <c:v>-1.823310447223605</c:v>
                </c:pt>
                <c:pt idx="93">
                  <c:v>-9.7969865890032679</c:v>
                </c:pt>
                <c:pt idx="94">
                  <c:v>23.229337269217012</c:v>
                </c:pt>
                <c:pt idx="95">
                  <c:v>4.2556611274373495</c:v>
                </c:pt>
                <c:pt idx="96">
                  <c:v>1.2819849856576866</c:v>
                </c:pt>
                <c:pt idx="97">
                  <c:v>-9.6916911561219763</c:v>
                </c:pt>
                <c:pt idx="98">
                  <c:v>-25.665367297901639</c:v>
                </c:pt>
                <c:pt idx="99">
                  <c:v>-23.639043439681302</c:v>
                </c:pt>
                <c:pt idx="100">
                  <c:v>-42.612719581460965</c:v>
                </c:pt>
                <c:pt idx="101">
                  <c:v>-21.586395723240628</c:v>
                </c:pt>
                <c:pt idx="102">
                  <c:v>19.439928134979652</c:v>
                </c:pt>
                <c:pt idx="103">
                  <c:v>7.4662519931999896</c:v>
                </c:pt>
                <c:pt idx="104">
                  <c:v>-25.507424148579673</c:v>
                </c:pt>
                <c:pt idx="105">
                  <c:v>-13.481100290359336</c:v>
                </c:pt>
                <c:pt idx="106">
                  <c:v>-37.454776432138999</c:v>
                </c:pt>
                <c:pt idx="107">
                  <c:v>0.57154742608133802</c:v>
                </c:pt>
                <c:pt idx="108">
                  <c:v>-32.402128715698325</c:v>
                </c:pt>
                <c:pt idx="109">
                  <c:v>1.6241951425220122</c:v>
                </c:pt>
                <c:pt idx="110">
                  <c:v>18.650519000742349</c:v>
                </c:pt>
                <c:pt idx="111">
                  <c:v>5.6768428589626296</c:v>
                </c:pt>
                <c:pt idx="112">
                  <c:v>1.7031667171829667</c:v>
                </c:pt>
                <c:pt idx="113">
                  <c:v>-18.270509424596696</c:v>
                </c:pt>
                <c:pt idx="114">
                  <c:v>-25.244185566376359</c:v>
                </c:pt>
                <c:pt idx="115">
                  <c:v>0.7821382918439781</c:v>
                </c:pt>
                <c:pt idx="116">
                  <c:v>-25.191537849935685</c:v>
                </c:pt>
                <c:pt idx="117">
                  <c:v>9.8347860082846523</c:v>
                </c:pt>
                <c:pt idx="118">
                  <c:v>-32.138890133495011</c:v>
                </c:pt>
                <c:pt idx="119">
                  <c:v>32.88743372472527</c:v>
                </c:pt>
                <c:pt idx="120">
                  <c:v>-11.086242417054393</c:v>
                </c:pt>
                <c:pt idx="121">
                  <c:v>9.9400814411659439</c:v>
                </c:pt>
                <c:pt idx="122">
                  <c:v>-23.033594700613719</c:v>
                </c:pt>
                <c:pt idx="123">
                  <c:v>5.9927291576066182</c:v>
                </c:pt>
                <c:pt idx="124">
                  <c:v>22.019053015826955</c:v>
                </c:pt>
                <c:pt idx="125">
                  <c:v>2.0453768740472924</c:v>
                </c:pt>
                <c:pt idx="126">
                  <c:v>-15.92829926773237</c:v>
                </c:pt>
                <c:pt idx="127">
                  <c:v>-9.9019754095120334</c:v>
                </c:pt>
                <c:pt idx="128">
                  <c:v>-4.8756515512917531</c:v>
                </c:pt>
                <c:pt idx="129">
                  <c:v>-13.849327693071416</c:v>
                </c:pt>
                <c:pt idx="130">
                  <c:v>-16.823003834851079</c:v>
                </c:pt>
                <c:pt idx="131">
                  <c:v>-7.7966799766307417</c:v>
                </c:pt>
                <c:pt idx="132">
                  <c:v>23.229643881589595</c:v>
                </c:pt>
                <c:pt idx="133">
                  <c:v>-28.744032260190068</c:v>
                </c:pt>
                <c:pt idx="134">
                  <c:v>-9.7177084019697304</c:v>
                </c:pt>
                <c:pt idx="135">
                  <c:v>17.308615456250607</c:v>
                </c:pt>
                <c:pt idx="136">
                  <c:v>-0.66506068552911302</c:v>
                </c:pt>
                <c:pt idx="137">
                  <c:v>-1.6387368273087759</c:v>
                </c:pt>
                <c:pt idx="138">
                  <c:v>12.387587030911561</c:v>
                </c:pt>
                <c:pt idx="139">
                  <c:v>12.413910889131898</c:v>
                </c:pt>
                <c:pt idx="140">
                  <c:v>-10.559765252647765</c:v>
                </c:pt>
                <c:pt idx="141">
                  <c:v>3.4665586055725726</c:v>
                </c:pt>
                <c:pt idx="142">
                  <c:v>-21.50711753620709</c:v>
                </c:pt>
                <c:pt idx="143">
                  <c:v>13.519206322013247</c:v>
                </c:pt>
                <c:pt idx="144">
                  <c:v>3.5455301802335839</c:v>
                </c:pt>
                <c:pt idx="145">
                  <c:v>7.5718540384538642</c:v>
                </c:pt>
                <c:pt idx="146">
                  <c:v>16.598177896674201</c:v>
                </c:pt>
                <c:pt idx="147">
                  <c:v>25.624501754894538</c:v>
                </c:pt>
                <c:pt idx="148">
                  <c:v>32.650825613114876</c:v>
                </c:pt>
                <c:pt idx="149">
                  <c:v>47.677149471335213</c:v>
                </c:pt>
                <c:pt idx="150">
                  <c:v>62.70347332955555</c:v>
                </c:pt>
                <c:pt idx="151">
                  <c:v>11.729797187775887</c:v>
                </c:pt>
                <c:pt idx="152">
                  <c:v>57.756121045996224</c:v>
                </c:pt>
                <c:pt idx="153">
                  <c:v>47.782444904216504</c:v>
                </c:pt>
                <c:pt idx="154">
                  <c:v>47.808768762436841</c:v>
                </c:pt>
                <c:pt idx="155">
                  <c:v>31.835092620657178</c:v>
                </c:pt>
                <c:pt idx="156">
                  <c:v>43.861416478877516</c:v>
                </c:pt>
                <c:pt idx="157">
                  <c:v>71.887740337097853</c:v>
                </c:pt>
                <c:pt idx="158">
                  <c:v>44.91406419531819</c:v>
                </c:pt>
                <c:pt idx="159">
                  <c:v>35.940388053538527</c:v>
                </c:pt>
                <c:pt idx="160">
                  <c:v>89.966711911758864</c:v>
                </c:pt>
                <c:pt idx="161">
                  <c:v>52.993035769979201</c:v>
                </c:pt>
                <c:pt idx="162">
                  <c:v>71.019359628199481</c:v>
                </c:pt>
                <c:pt idx="163">
                  <c:v>107.04568348641982</c:v>
                </c:pt>
                <c:pt idx="164">
                  <c:v>89.072007344640156</c:v>
                </c:pt>
                <c:pt idx="165">
                  <c:v>91.098331202860493</c:v>
                </c:pt>
                <c:pt idx="166">
                  <c:v>107.12465506108083</c:v>
                </c:pt>
                <c:pt idx="167">
                  <c:v>95.150978919301167</c:v>
                </c:pt>
                <c:pt idx="168">
                  <c:v>134.1773027775215</c:v>
                </c:pt>
                <c:pt idx="169">
                  <c:v>112.20362663574184</c:v>
                </c:pt>
                <c:pt idx="170">
                  <c:v>156.22995049396212</c:v>
                </c:pt>
                <c:pt idx="171">
                  <c:v>101.25627435218246</c:v>
                </c:pt>
                <c:pt idx="172">
                  <c:v>106.2825982104028</c:v>
                </c:pt>
                <c:pt idx="173">
                  <c:v>168.30892206862313</c:v>
                </c:pt>
                <c:pt idx="174">
                  <c:v>151.33524592684347</c:v>
                </c:pt>
                <c:pt idx="175">
                  <c:v>135.36156978506381</c:v>
                </c:pt>
                <c:pt idx="176">
                  <c:v>161.38789364328414</c:v>
                </c:pt>
                <c:pt idx="177">
                  <c:v>148.41421750150448</c:v>
                </c:pt>
                <c:pt idx="178">
                  <c:v>153.44054135972482</c:v>
                </c:pt>
                <c:pt idx="179">
                  <c:v>157.4668652179451</c:v>
                </c:pt>
                <c:pt idx="180">
                  <c:v>159.49318907616544</c:v>
                </c:pt>
                <c:pt idx="181">
                  <c:v>206.51951293438577</c:v>
                </c:pt>
                <c:pt idx="182">
                  <c:v>165.54583679260611</c:v>
                </c:pt>
                <c:pt idx="183">
                  <c:v>210.57216065082645</c:v>
                </c:pt>
                <c:pt idx="184">
                  <c:v>199.59848450904678</c:v>
                </c:pt>
                <c:pt idx="185">
                  <c:v>190.62480836726712</c:v>
                </c:pt>
                <c:pt idx="186">
                  <c:v>187.65113222548746</c:v>
                </c:pt>
                <c:pt idx="187">
                  <c:v>233.67745608370774</c:v>
                </c:pt>
                <c:pt idx="188">
                  <c:v>201.70377994192808</c:v>
                </c:pt>
                <c:pt idx="189">
                  <c:v>192.73010380014841</c:v>
                </c:pt>
                <c:pt idx="190">
                  <c:v>228.75642765836875</c:v>
                </c:pt>
                <c:pt idx="191">
                  <c:v>166.78275151658909</c:v>
                </c:pt>
                <c:pt idx="192">
                  <c:v>239.80907537480942</c:v>
                </c:pt>
                <c:pt idx="193">
                  <c:v>206.83539923302976</c:v>
                </c:pt>
                <c:pt idx="194">
                  <c:v>170.8617230912501</c:v>
                </c:pt>
                <c:pt idx="195">
                  <c:v>272.88804694947044</c:v>
                </c:pt>
                <c:pt idx="196">
                  <c:v>234.91437080769072</c:v>
                </c:pt>
                <c:pt idx="197">
                  <c:v>285.94069466591105</c:v>
                </c:pt>
                <c:pt idx="198">
                  <c:v>233.96701852413139</c:v>
                </c:pt>
                <c:pt idx="199">
                  <c:v>227.99334238235173</c:v>
                </c:pt>
                <c:pt idx="200">
                  <c:v>248.01966624057206</c:v>
                </c:pt>
                <c:pt idx="201">
                  <c:v>222.0459900987924</c:v>
                </c:pt>
                <c:pt idx="202">
                  <c:v>205.07231395701274</c:v>
                </c:pt>
                <c:pt idx="203">
                  <c:v>216.09863781523308</c:v>
                </c:pt>
                <c:pt idx="204">
                  <c:v>211.12496167345336</c:v>
                </c:pt>
                <c:pt idx="205">
                  <c:v>264.15128553167369</c:v>
                </c:pt>
                <c:pt idx="206">
                  <c:v>259.17760938989403</c:v>
                </c:pt>
                <c:pt idx="207">
                  <c:v>248.20393324811437</c:v>
                </c:pt>
                <c:pt idx="208">
                  <c:v>230.2302571063347</c:v>
                </c:pt>
                <c:pt idx="209">
                  <c:v>260.25658096455504</c:v>
                </c:pt>
                <c:pt idx="210">
                  <c:v>252.28290482277538</c:v>
                </c:pt>
                <c:pt idx="211">
                  <c:v>233.30922868099572</c:v>
                </c:pt>
                <c:pt idx="212">
                  <c:v>179.33555253921605</c:v>
                </c:pt>
                <c:pt idx="213">
                  <c:v>218.36187639743633</c:v>
                </c:pt>
                <c:pt idx="214">
                  <c:v>153.38820025565667</c:v>
                </c:pt>
                <c:pt idx="215">
                  <c:v>226.41452411387701</c:v>
                </c:pt>
                <c:pt idx="216">
                  <c:v>201.44084797209734</c:v>
                </c:pt>
                <c:pt idx="217">
                  <c:v>167.46717183031768</c:v>
                </c:pt>
                <c:pt idx="218">
                  <c:v>181.49349568853802</c:v>
                </c:pt>
                <c:pt idx="219">
                  <c:v>183.51981954675836</c:v>
                </c:pt>
                <c:pt idx="220">
                  <c:v>158.54614340497869</c:v>
                </c:pt>
                <c:pt idx="221">
                  <c:v>95.572467263198973</c:v>
                </c:pt>
                <c:pt idx="222">
                  <c:v>119.59879112141931</c:v>
                </c:pt>
                <c:pt idx="223">
                  <c:v>168.62511497963965</c:v>
                </c:pt>
                <c:pt idx="224">
                  <c:v>121.65143883785998</c:v>
                </c:pt>
                <c:pt idx="225">
                  <c:v>143.67776269608032</c:v>
                </c:pt>
                <c:pt idx="226">
                  <c:v>120.70408655430066</c:v>
                </c:pt>
                <c:pt idx="227">
                  <c:v>115.730410412521</c:v>
                </c:pt>
                <c:pt idx="228">
                  <c:v>124.75673427074133</c:v>
                </c:pt>
                <c:pt idx="229">
                  <c:v>85.78305812896167</c:v>
                </c:pt>
                <c:pt idx="230">
                  <c:v>119.80938198718195</c:v>
                </c:pt>
                <c:pt idx="231">
                  <c:v>115.83570584540229</c:v>
                </c:pt>
                <c:pt idx="232">
                  <c:v>128.86202970362262</c:v>
                </c:pt>
                <c:pt idx="233">
                  <c:v>87.888353561842962</c:v>
                </c:pt>
                <c:pt idx="234">
                  <c:v>100.9146774200633</c:v>
                </c:pt>
                <c:pt idx="235">
                  <c:v>71.941001278283636</c:v>
                </c:pt>
                <c:pt idx="236">
                  <c:v>76.967325136503973</c:v>
                </c:pt>
                <c:pt idx="237">
                  <c:v>84.99364899472431</c:v>
                </c:pt>
                <c:pt idx="238">
                  <c:v>79.019972852944591</c:v>
                </c:pt>
                <c:pt idx="239">
                  <c:v>64.046296711164928</c:v>
                </c:pt>
                <c:pt idx="240">
                  <c:v>60.072620569385265</c:v>
                </c:pt>
                <c:pt idx="241">
                  <c:v>84.098944427605602</c:v>
                </c:pt>
                <c:pt idx="242">
                  <c:v>28.125268285825939</c:v>
                </c:pt>
                <c:pt idx="243">
                  <c:v>32.151592144046276</c:v>
                </c:pt>
                <c:pt idx="244">
                  <c:v>63.177916002266613</c:v>
                </c:pt>
                <c:pt idx="245">
                  <c:v>57.20423986048695</c:v>
                </c:pt>
                <c:pt idx="246">
                  <c:v>68.230563718707288</c:v>
                </c:pt>
                <c:pt idx="247">
                  <c:v>70.256887576927568</c:v>
                </c:pt>
                <c:pt idx="248">
                  <c:v>90.283211435147905</c:v>
                </c:pt>
                <c:pt idx="249">
                  <c:v>16.309535293368242</c:v>
                </c:pt>
                <c:pt idx="250">
                  <c:v>25.335859151588579</c:v>
                </c:pt>
                <c:pt idx="251">
                  <c:v>58.362183009808916</c:v>
                </c:pt>
                <c:pt idx="252">
                  <c:v>14.388506868029253</c:v>
                </c:pt>
                <c:pt idx="253">
                  <c:v>19.41483072624959</c:v>
                </c:pt>
                <c:pt idx="254">
                  <c:v>44.441154584469928</c:v>
                </c:pt>
                <c:pt idx="255">
                  <c:v>-9.5325215573097921</c:v>
                </c:pt>
                <c:pt idx="256">
                  <c:v>-9.506197699089455</c:v>
                </c:pt>
                <c:pt idx="257">
                  <c:v>9.5201261591308821</c:v>
                </c:pt>
                <c:pt idx="258">
                  <c:v>10.546450017351219</c:v>
                </c:pt>
                <c:pt idx="259">
                  <c:v>35.572773875571556</c:v>
                </c:pt>
                <c:pt idx="260">
                  <c:v>-10.400902266208107</c:v>
                </c:pt>
                <c:pt idx="261">
                  <c:v>6.6254215920122306</c:v>
                </c:pt>
                <c:pt idx="262">
                  <c:v>23.651745450232568</c:v>
                </c:pt>
                <c:pt idx="263">
                  <c:v>-2.3219306915470952</c:v>
                </c:pt>
                <c:pt idx="264">
                  <c:v>23.704393166673185</c:v>
                </c:pt>
                <c:pt idx="265">
                  <c:v>0.73071702489352219</c:v>
                </c:pt>
                <c:pt idx="266">
                  <c:v>-11.242959116886141</c:v>
                </c:pt>
                <c:pt idx="267">
                  <c:v>24.783364741334196</c:v>
                </c:pt>
                <c:pt idx="268">
                  <c:v>33.809688599554534</c:v>
                </c:pt>
                <c:pt idx="269">
                  <c:v>25.836012457774871</c:v>
                </c:pt>
                <c:pt idx="270">
                  <c:v>20.862336315995208</c:v>
                </c:pt>
                <c:pt idx="271">
                  <c:v>-20.111339825784455</c:v>
                </c:pt>
                <c:pt idx="272">
                  <c:v>-13.085015967564175</c:v>
                </c:pt>
                <c:pt idx="273">
                  <c:v>3.9413078906561623</c:v>
                </c:pt>
                <c:pt idx="274">
                  <c:v>20.967631748876499</c:v>
                </c:pt>
                <c:pt idx="275">
                  <c:v>30.993955607096837</c:v>
                </c:pt>
                <c:pt idx="276">
                  <c:v>4.0202794653171736</c:v>
                </c:pt>
                <c:pt idx="277">
                  <c:v>35.046603323537511</c:v>
                </c:pt>
                <c:pt idx="278">
                  <c:v>-21.927072818242152</c:v>
                </c:pt>
                <c:pt idx="279">
                  <c:v>24.099251039978185</c:v>
                </c:pt>
                <c:pt idx="280">
                  <c:v>20.125574898198522</c:v>
                </c:pt>
                <c:pt idx="281">
                  <c:v>-12.848101243581198</c:v>
                </c:pt>
                <c:pt idx="282">
                  <c:v>-17.821777385360861</c:v>
                </c:pt>
                <c:pt idx="283">
                  <c:v>2.2045464728594766</c:v>
                </c:pt>
                <c:pt idx="284">
                  <c:v>27.230870331079814</c:v>
                </c:pt>
                <c:pt idx="285">
                  <c:v>2.2571941893001508</c:v>
                </c:pt>
                <c:pt idx="286">
                  <c:v>9.2835180475204879</c:v>
                </c:pt>
                <c:pt idx="287">
                  <c:v>2.309841905740825</c:v>
                </c:pt>
                <c:pt idx="288">
                  <c:v>17.336165763961162</c:v>
                </c:pt>
                <c:pt idx="289">
                  <c:v>12.362489622181442</c:v>
                </c:pt>
                <c:pt idx="290">
                  <c:v>19.38881348040178</c:v>
                </c:pt>
                <c:pt idx="291">
                  <c:v>-6.5848626613778833</c:v>
                </c:pt>
                <c:pt idx="292">
                  <c:v>3.4414611968424538</c:v>
                </c:pt>
                <c:pt idx="293">
                  <c:v>12.467785055062791</c:v>
                </c:pt>
                <c:pt idx="294">
                  <c:v>-18.505891086716872</c:v>
                </c:pt>
                <c:pt idx="295">
                  <c:v>1.5204327715034651</c:v>
                </c:pt>
                <c:pt idx="296">
                  <c:v>-12.453243370276198</c:v>
                </c:pt>
                <c:pt idx="297">
                  <c:v>6.5730804879441393</c:v>
                </c:pt>
                <c:pt idx="298">
                  <c:v>36.59940434616442</c:v>
                </c:pt>
                <c:pt idx="299">
                  <c:v>7.6257282043847567</c:v>
                </c:pt>
                <c:pt idx="300">
                  <c:v>-1.3479479373949061</c:v>
                </c:pt>
                <c:pt idx="301">
                  <c:v>-11.321624079174569</c:v>
                </c:pt>
                <c:pt idx="302">
                  <c:v>38.704699779045768</c:v>
                </c:pt>
                <c:pt idx="303">
                  <c:v>-33.268976362733895</c:v>
                </c:pt>
                <c:pt idx="304">
                  <c:v>29.757347495486442</c:v>
                </c:pt>
                <c:pt idx="305">
                  <c:v>21.783671353706779</c:v>
                </c:pt>
                <c:pt idx="306">
                  <c:v>10.80999521192706</c:v>
                </c:pt>
                <c:pt idx="307">
                  <c:v>5.8363190701473968</c:v>
                </c:pt>
                <c:pt idx="308">
                  <c:v>-5.1373570716322661</c:v>
                </c:pt>
                <c:pt idx="309">
                  <c:v>6.888966786588071</c:v>
                </c:pt>
                <c:pt idx="310">
                  <c:v>-10.084709355191592</c:v>
                </c:pt>
                <c:pt idx="311">
                  <c:v>30.941614503028745</c:v>
                </c:pt>
                <c:pt idx="312">
                  <c:v>-18.032061638750918</c:v>
                </c:pt>
                <c:pt idx="313">
                  <c:v>-10.00573778053058</c:v>
                </c:pt>
                <c:pt idx="314">
                  <c:v>9.0205860776897566</c:v>
                </c:pt>
                <c:pt idx="315">
                  <c:v>62.046909935910037</c:v>
                </c:pt>
                <c:pt idx="316">
                  <c:v>34.073233794130374</c:v>
                </c:pt>
                <c:pt idx="317">
                  <c:v>-4.9004423476492889</c:v>
                </c:pt>
                <c:pt idx="318">
                  <c:v>-3.8741184894289518</c:v>
                </c:pt>
                <c:pt idx="319">
                  <c:v>8.1522053687913854</c:v>
                </c:pt>
                <c:pt idx="320">
                  <c:v>10.178529227011722</c:v>
                </c:pt>
                <c:pt idx="321">
                  <c:v>2.2048530852320596</c:v>
                </c:pt>
                <c:pt idx="322">
                  <c:v>-8.7688230565476033</c:v>
                </c:pt>
                <c:pt idx="323">
                  <c:v>8.257500801672677</c:v>
                </c:pt>
                <c:pt idx="324">
                  <c:v>-6.7161753401069859</c:v>
                </c:pt>
                <c:pt idx="325">
                  <c:v>-41.689851481886649</c:v>
                </c:pt>
                <c:pt idx="326">
                  <c:v>33.336472376333688</c:v>
                </c:pt>
                <c:pt idx="327">
                  <c:v>9.3627962345540254</c:v>
                </c:pt>
                <c:pt idx="328">
                  <c:v>5.3891200927743625</c:v>
                </c:pt>
                <c:pt idx="329">
                  <c:v>13.4154439509947</c:v>
                </c:pt>
                <c:pt idx="330">
                  <c:v>16.441767809215037</c:v>
                </c:pt>
                <c:pt idx="331">
                  <c:v>-22.531908332564626</c:v>
                </c:pt>
                <c:pt idx="332">
                  <c:v>11.494415525655654</c:v>
                </c:pt>
                <c:pt idx="333">
                  <c:v>33.520739383875991</c:v>
                </c:pt>
                <c:pt idx="334">
                  <c:v>-4.4529367579036716</c:v>
                </c:pt>
                <c:pt idx="335">
                  <c:v>1.5733871003166655</c:v>
                </c:pt>
                <c:pt idx="336">
                  <c:v>13.599710958537003</c:v>
                </c:pt>
                <c:pt idx="337">
                  <c:v>-4.3739651832426603</c:v>
                </c:pt>
                <c:pt idx="338">
                  <c:v>-15.347641325022323</c:v>
                </c:pt>
                <c:pt idx="339">
                  <c:v>16.678682533198014</c:v>
                </c:pt>
                <c:pt idx="340">
                  <c:v>3.7050063914182942</c:v>
                </c:pt>
                <c:pt idx="341">
                  <c:v>12.731330249638631</c:v>
                </c:pt>
                <c:pt idx="342">
                  <c:v>14.757654107858968</c:v>
                </c:pt>
                <c:pt idx="343">
                  <c:v>36.783977966079306</c:v>
                </c:pt>
                <c:pt idx="344">
                  <c:v>-7.1896981757003573</c:v>
                </c:pt>
                <c:pt idx="345">
                  <c:v>31.83662568251998</c:v>
                </c:pt>
                <c:pt idx="346">
                  <c:v>-12.137050459259683</c:v>
                </c:pt>
                <c:pt idx="347">
                  <c:v>7.889273398960654</c:v>
                </c:pt>
                <c:pt idx="348">
                  <c:v>27.915597257180991</c:v>
                </c:pt>
                <c:pt idx="349">
                  <c:v>1.9419211154012714</c:v>
                </c:pt>
                <c:pt idx="350">
                  <c:v>3.9682449736216086</c:v>
                </c:pt>
                <c:pt idx="351">
                  <c:v>-27.005431168158054</c:v>
                </c:pt>
                <c:pt idx="352">
                  <c:v>2.0892690062282782E-2</c:v>
                </c:pt>
                <c:pt idx="353">
                  <c:v>8.0472165482826199</c:v>
                </c:pt>
                <c:pt idx="354">
                  <c:v>19.073540406502957</c:v>
                </c:pt>
                <c:pt idx="355">
                  <c:v>2.0998642647232941</c:v>
                </c:pt>
                <c:pt idx="356">
                  <c:v>12.126188122943631</c:v>
                </c:pt>
                <c:pt idx="357">
                  <c:v>11.152511981163912</c:v>
                </c:pt>
                <c:pt idx="358">
                  <c:v>46.178835839384249</c:v>
                </c:pt>
                <c:pt idx="359">
                  <c:v>12.205159697604586</c:v>
                </c:pt>
                <c:pt idx="360">
                  <c:v>19.231483555824923</c:v>
                </c:pt>
                <c:pt idx="361">
                  <c:v>-5.74219258595474</c:v>
                </c:pt>
                <c:pt idx="362">
                  <c:v>16.284131272265597</c:v>
                </c:pt>
                <c:pt idx="363">
                  <c:v>15.310455130485934</c:v>
                </c:pt>
                <c:pt idx="364">
                  <c:v>-3.6632210112937287</c:v>
                </c:pt>
                <c:pt idx="365">
                  <c:v>13.363102846926608</c:v>
                </c:pt>
                <c:pt idx="366">
                  <c:v>38.389426705146889</c:v>
                </c:pt>
                <c:pt idx="367">
                  <c:v>34.415750563367226</c:v>
                </c:pt>
                <c:pt idx="368">
                  <c:v>4.4420744215875629</c:v>
                </c:pt>
                <c:pt idx="369">
                  <c:v>20.4683982798079</c:v>
                </c:pt>
                <c:pt idx="370">
                  <c:v>13.494722138028237</c:v>
                </c:pt>
                <c:pt idx="371">
                  <c:v>22.521045996248574</c:v>
                </c:pt>
                <c:pt idx="372">
                  <c:v>33.547369854468911</c:v>
                </c:pt>
                <c:pt idx="373">
                  <c:v>36.573693712689249</c:v>
                </c:pt>
                <c:pt idx="374">
                  <c:v>24.600017570909529</c:v>
                </c:pt>
                <c:pt idx="375">
                  <c:v>5.6263414291298659</c:v>
                </c:pt>
                <c:pt idx="376">
                  <c:v>20.652665287350203</c:v>
                </c:pt>
                <c:pt idx="377">
                  <c:v>38.67898914557054</c:v>
                </c:pt>
                <c:pt idx="378">
                  <c:v>26.705313003790877</c:v>
                </c:pt>
                <c:pt idx="379">
                  <c:v>32.731636862011214</c:v>
                </c:pt>
                <c:pt idx="380">
                  <c:v>46.757960720231551</c:v>
                </c:pt>
                <c:pt idx="381">
                  <c:v>29.784284578451889</c:v>
                </c:pt>
                <c:pt idx="382">
                  <c:v>32.810608436672226</c:v>
                </c:pt>
                <c:pt idx="383">
                  <c:v>72.836932294892506</c:v>
                </c:pt>
                <c:pt idx="384">
                  <c:v>36.863256153112843</c:v>
                </c:pt>
                <c:pt idx="385">
                  <c:v>12.88958001133318</c:v>
                </c:pt>
                <c:pt idx="386">
                  <c:v>-15.084096130446483</c:v>
                </c:pt>
                <c:pt idx="387">
                  <c:v>-10.057772272226146</c:v>
                </c:pt>
                <c:pt idx="388">
                  <c:v>17.968551585994192</c:v>
                </c:pt>
                <c:pt idx="389">
                  <c:v>3.9948754442145287</c:v>
                </c:pt>
                <c:pt idx="390">
                  <c:v>9.0211993024348658</c:v>
                </c:pt>
                <c:pt idx="391">
                  <c:v>31.047523160655146</c:v>
                </c:pt>
                <c:pt idx="392">
                  <c:v>29.073847018875483</c:v>
                </c:pt>
                <c:pt idx="393">
                  <c:v>34.10017087709582</c:v>
                </c:pt>
                <c:pt idx="394">
                  <c:v>12.126494735316157</c:v>
                </c:pt>
                <c:pt idx="395">
                  <c:v>11.152818593536495</c:v>
                </c:pt>
                <c:pt idx="396">
                  <c:v>30.179142451756832</c:v>
                </c:pt>
                <c:pt idx="397">
                  <c:v>9.2054663099771687</c:v>
                </c:pt>
                <c:pt idx="398">
                  <c:v>47.231790168197506</c:v>
                </c:pt>
                <c:pt idx="399">
                  <c:v>12.258114026417843</c:v>
                </c:pt>
                <c:pt idx="400">
                  <c:v>-14.715562115361877</c:v>
                </c:pt>
                <c:pt idx="401">
                  <c:v>23.31076174285846</c:v>
                </c:pt>
                <c:pt idx="402">
                  <c:v>23.337085601078797</c:v>
                </c:pt>
                <c:pt idx="403">
                  <c:v>15.363409459299135</c:v>
                </c:pt>
                <c:pt idx="404">
                  <c:v>-9.6102666824805283</c:v>
                </c:pt>
                <c:pt idx="405">
                  <c:v>-1.5839428242601912</c:v>
                </c:pt>
                <c:pt idx="406">
                  <c:v>0.44238103396014594</c:v>
                </c:pt>
                <c:pt idx="407">
                  <c:v>-3.5312951078195169</c:v>
                </c:pt>
                <c:pt idx="408">
                  <c:v>-7.5049712495992367</c:v>
                </c:pt>
                <c:pt idx="409">
                  <c:v>27.5213526086211</c:v>
                </c:pt>
                <c:pt idx="410">
                  <c:v>13.547676466841438</c:v>
                </c:pt>
                <c:pt idx="411">
                  <c:v>38.574000325061775</c:v>
                </c:pt>
                <c:pt idx="412">
                  <c:v>27.600324183282112</c:v>
                </c:pt>
                <c:pt idx="413">
                  <c:v>8.6266480415024489</c:v>
                </c:pt>
                <c:pt idx="414">
                  <c:v>5.652971899722786</c:v>
                </c:pt>
                <c:pt idx="415">
                  <c:v>6.6792957579431231</c:v>
                </c:pt>
                <c:pt idx="416">
                  <c:v>10.70561961616346</c:v>
                </c:pt>
                <c:pt idx="417">
                  <c:v>13.731943474383741</c:v>
                </c:pt>
                <c:pt idx="418">
                  <c:v>20.758267332604078</c:v>
                </c:pt>
                <c:pt idx="419">
                  <c:v>6.7845911908244148</c:v>
                </c:pt>
                <c:pt idx="420">
                  <c:v>12.810915049044752</c:v>
                </c:pt>
                <c:pt idx="421">
                  <c:v>-8.162761092734911</c:v>
                </c:pt>
                <c:pt idx="422">
                  <c:v>-24.136437234514574</c:v>
                </c:pt>
                <c:pt idx="423">
                  <c:v>34.889886623705763</c:v>
                </c:pt>
                <c:pt idx="424">
                  <c:v>7.9162104819261003</c:v>
                </c:pt>
                <c:pt idx="425">
                  <c:v>8.9425343401463806</c:v>
                </c:pt>
                <c:pt idx="426">
                  <c:v>-11.031141801633282</c:v>
                </c:pt>
                <c:pt idx="427">
                  <c:v>-40.004817943412945</c:v>
                </c:pt>
                <c:pt idx="428">
                  <c:v>12.021505914807392</c:v>
                </c:pt>
                <c:pt idx="429">
                  <c:v>-6.9521702269722709</c:v>
                </c:pt>
                <c:pt idx="430">
                  <c:v>1.0741536312480662</c:v>
                </c:pt>
                <c:pt idx="431">
                  <c:v>-11.899522510531597</c:v>
                </c:pt>
                <c:pt idx="432">
                  <c:v>15.12680134768874</c:v>
                </c:pt>
                <c:pt idx="433">
                  <c:v>-12.846874794090922</c:v>
                </c:pt>
                <c:pt idx="434">
                  <c:v>31.179449064129358</c:v>
                </c:pt>
                <c:pt idx="435">
                  <c:v>-13.794227077650305</c:v>
                </c:pt>
                <c:pt idx="436">
                  <c:v>13.232096780570032</c:v>
                </c:pt>
                <c:pt idx="437">
                  <c:v>-45.741579361209631</c:v>
                </c:pt>
                <c:pt idx="438">
                  <c:v>19.284744497010706</c:v>
                </c:pt>
                <c:pt idx="439">
                  <c:v>-38.688931644768957</c:v>
                </c:pt>
                <c:pt idx="440">
                  <c:v>-5.6626077865486195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3.1934390011954915E-24</c:v>
                </c:pt>
                <c:pt idx="1">
                  <c:v>5.5423401288744222E-24</c:v>
                </c:pt>
                <c:pt idx="2">
                  <c:v>9.5941037985868838E-24</c:v>
                </c:pt>
                <c:pt idx="3">
                  <c:v>1.6565034307037464E-23</c:v>
                </c:pt>
                <c:pt idx="4">
                  <c:v>2.85270560352835E-23</c:v>
                </c:pt>
                <c:pt idx="5">
                  <c:v>4.9000245889863046E-23</c:v>
                </c:pt>
                <c:pt idx="6">
                  <c:v>8.3949140148102073E-23</c:v>
                </c:pt>
                <c:pt idx="7">
                  <c:v>1.4345342898899911E-22</c:v>
                </c:pt>
                <c:pt idx="8">
                  <c:v>2.445019368900702E-22</c:v>
                </c:pt>
                <c:pt idx="9">
                  <c:v>4.1565246715836687E-22</c:v>
                </c:pt>
                <c:pt idx="10">
                  <c:v>7.0478249716973876E-22</c:v>
                </c:pt>
                <c:pt idx="11">
                  <c:v>1.1919459057740943E-21</c:v>
                </c:pt>
                <c:pt idx="12">
                  <c:v>2.010641633070611E-21</c:v>
                </c:pt>
                <c:pt idx="13">
                  <c:v>3.3829025264042032E-21</c:v>
                </c:pt>
                <c:pt idx="14">
                  <c:v>5.6770273491009442E-21</c:v>
                </c:pt>
                <c:pt idx="15">
                  <c:v>9.5023096188439233E-21</c:v>
                </c:pt>
                <c:pt idx="16">
                  <c:v>1.5864049508115907E-20</c:v>
                </c:pt>
                <c:pt idx="17">
                  <c:v>2.6416521193409554E-20</c:v>
                </c:pt>
                <c:pt idx="18">
                  <c:v>4.3874671844993738E-20</c:v>
                </c:pt>
                <c:pt idx="19">
                  <c:v>7.2682327555653042E-20</c:v>
                </c:pt>
                <c:pt idx="20">
                  <c:v>1.2009376504466442E-19</c:v>
                </c:pt>
                <c:pt idx="21">
                  <c:v>1.9791959025681641E-19</c:v>
                </c:pt>
                <c:pt idx="22">
                  <c:v>3.2533725233685775E-19</c:v>
                </c:pt>
                <c:pt idx="23">
                  <c:v>5.3340304970952786E-19</c:v>
                </c:pt>
                <c:pt idx="24">
                  <c:v>8.7227591896756026E-19</c:v>
                </c:pt>
                <c:pt idx="25">
                  <c:v>1.422751198978006E-18</c:v>
                </c:pt>
                <c:pt idx="26">
                  <c:v>2.3146254615142211E-18</c:v>
                </c:pt>
                <c:pt idx="27">
                  <c:v>3.7558581423350143E-18</c:v>
                </c:pt>
                <c:pt idx="28">
                  <c:v>6.0787505789322819E-18</c:v>
                </c:pt>
                <c:pt idx="29">
                  <c:v>9.81287249474502E-18</c:v>
                </c:pt>
                <c:pt idx="30">
                  <c:v>1.5799912299223029E-17</c:v>
                </c:pt>
                <c:pt idx="31">
                  <c:v>2.5374055501998601E-17</c:v>
                </c:pt>
                <c:pt idx="32">
                  <c:v>4.0644499811497554E-17</c:v>
                </c:pt>
                <c:pt idx="33">
                  <c:v>6.4936723209507537E-17</c:v>
                </c:pt>
                <c:pt idx="34">
                  <c:v>1.0347981530877166E-16</c:v>
                </c:pt>
                <c:pt idx="35">
                  <c:v>1.6447413411266456E-16</c:v>
                </c:pt>
                <c:pt idx="36">
                  <c:v>2.6074516325044849E-16</c:v>
                </c:pt>
                <c:pt idx="37">
                  <c:v>4.1229835516851194E-16</c:v>
                </c:pt>
                <c:pt idx="38">
                  <c:v>6.5025489768607017E-16</c:v>
                </c:pt>
                <c:pt idx="39">
                  <c:v>1.022898049213997E-15</c:v>
                </c:pt>
                <c:pt idx="40">
                  <c:v>1.6049361429186387E-15</c:v>
                </c:pt>
                <c:pt idx="41">
                  <c:v>2.5116542393621331E-15</c:v>
                </c:pt>
                <c:pt idx="42">
                  <c:v>3.9204745365712961E-15</c:v>
                </c:pt>
                <c:pt idx="43">
                  <c:v>6.1037130817344947E-15</c:v>
                </c:pt>
                <c:pt idx="44">
                  <c:v>9.4782088083968233E-15</c:v>
                </c:pt>
                <c:pt idx="45">
                  <c:v>1.4680306481056725E-14</c:v>
                </c:pt>
                <c:pt idx="46">
                  <c:v>2.267883082794322E-14</c:v>
                </c:pt>
                <c:pt idx="47">
                  <c:v>3.4944826538820488E-14</c:v>
                </c:pt>
                <c:pt idx="48">
                  <c:v>5.370587606561089E-14</c:v>
                </c:pt>
                <c:pt idx="49">
                  <c:v>8.2326074976498869E-14</c:v>
                </c:pt>
                <c:pt idx="50">
                  <c:v>1.2587216549274615E-13</c:v>
                </c:pt>
                <c:pt idx="51">
                  <c:v>1.9195467162271999E-13</c:v>
                </c:pt>
                <c:pt idx="52">
                  <c:v>2.9197411918026758E-13</c:v>
                </c:pt>
                <c:pt idx="53">
                  <c:v>4.4296225000253243E-13</c:v>
                </c:pt>
                <c:pt idx="54">
                  <c:v>6.7029466793503891E-13</c:v>
                </c:pt>
                <c:pt idx="55">
                  <c:v>1.0116761262151687E-12</c:v>
                </c:pt>
                <c:pt idx="56">
                  <c:v>1.5229790421990171E-12</c:v>
                </c:pt>
                <c:pt idx="57">
                  <c:v>2.2867729227858496E-12</c:v>
                </c:pt>
                <c:pt idx="58">
                  <c:v>3.424749760607234E-12</c:v>
                </c:pt>
                <c:pt idx="59">
                  <c:v>5.1157738242760141E-12</c:v>
                </c:pt>
                <c:pt idx="60">
                  <c:v>7.622027573755906E-12</c:v>
                </c:pt>
                <c:pt idx="61">
                  <c:v>1.1326777888344543E-11</c:v>
                </c:pt>
                <c:pt idx="62">
                  <c:v>1.6788772407294964E-11</c:v>
                </c:pt>
                <c:pt idx="63">
                  <c:v>2.4820366372802301E-11</c:v>
                </c:pt>
                <c:pt idx="64">
                  <c:v>3.6599413213361803E-11</c:v>
                </c:pt>
                <c:pt idx="65">
                  <c:v>5.3829053801751703E-11</c:v>
                </c:pt>
                <c:pt idx="66">
                  <c:v>7.8965257871922394E-11</c:v>
                </c:pt>
                <c:pt idx="67">
                  <c:v>1.1553991897450492E-10</c:v>
                </c:pt>
                <c:pt idx="68">
                  <c:v>1.6861831612376077E-10</c:v>
                </c:pt>
                <c:pt idx="69">
                  <c:v>2.4544496413173056E-10</c:v>
                </c:pt>
                <c:pt idx="70">
                  <c:v>3.5635281399699625E-10</c:v>
                </c:pt>
                <c:pt idx="71">
                  <c:v>5.1603950256139605E-10</c:v>
                </c:pt>
                <c:pt idx="72">
                  <c:v>7.4535366600441161E-10</c:v>
                </c:pt>
                <c:pt idx="73">
                  <c:v>1.0737879461865899E-9</c:v>
                </c:pt>
                <c:pt idx="74">
                  <c:v>1.5429481985951086E-9</c:v>
                </c:pt>
                <c:pt idx="75">
                  <c:v>2.2113671592547708E-9</c:v>
                </c:pt>
                <c:pt idx="76">
                  <c:v>3.1611641947565699E-9</c:v>
                </c:pt>
                <c:pt idx="77">
                  <c:v>4.5072322949488967E-9</c:v>
                </c:pt>
                <c:pt idx="78">
                  <c:v>6.4098743646139244E-9</c:v>
                </c:pt>
                <c:pt idx="79">
                  <c:v>9.0921330388914291E-9</c:v>
                </c:pt>
                <c:pt idx="80">
                  <c:v>1.2863487683084437E-8</c:v>
                </c:pt>
                <c:pt idx="81">
                  <c:v>1.8152162754839361E-8</c:v>
                </c:pt>
                <c:pt idx="82">
                  <c:v>2.5549047122649267E-8</c:v>
                </c:pt>
                <c:pt idx="83">
                  <c:v>3.5867220811086381E-8</c:v>
                </c:pt>
                <c:pt idx="84">
                  <c:v>5.0222396710964799E-8</c:v>
                </c:pt>
                <c:pt idx="85">
                  <c:v>7.0141303206949902E-8</c:v>
                </c:pt>
                <c:pt idx="86">
                  <c:v>9.7707278277135977E-8</c:v>
                </c:pt>
                <c:pt idx="87">
                  <c:v>1.3575526740825053E-7</c:v>
                </c:pt>
                <c:pt idx="88">
                  <c:v>1.8813220772254104E-7</c:v>
                </c:pt>
                <c:pt idx="89">
                  <c:v>2.6004367981538716E-7</c:v>
                </c:pt>
                <c:pt idx="90">
                  <c:v>3.5851401910984558E-7</c:v>
                </c:pt>
                <c:pt idx="91">
                  <c:v>4.9299517758056142E-7</c:v>
                </c:pt>
                <c:pt idx="92">
                  <c:v>6.761699841497992E-7</c:v>
                </c:pt>
                <c:pt idx="93">
                  <c:v>9.2500864959242847E-7</c:v>
                </c:pt>
                <c:pt idx="94">
                  <c:v>1.2621541165453621E-6</c:v>
                </c:pt>
                <c:pt idx="95">
                  <c:v>1.717733047247002E-6</c:v>
                </c:pt>
                <c:pt idx="96">
                  <c:v>2.3317159457657963E-6</c:v>
                </c:pt>
                <c:pt idx="97">
                  <c:v>3.1569834340528001E-6</c:v>
                </c:pt>
                <c:pt idx="98">
                  <c:v>4.2632976219418855E-6</c:v>
                </c:pt>
                <c:pt idx="99">
                  <c:v>5.7424297308197868E-6</c:v>
                </c:pt>
                <c:pt idx="100">
                  <c:v>7.7147599235329131E-6</c:v>
                </c:pt>
                <c:pt idx="101">
                  <c:v>1.0337745366032666E-5</c:v>
                </c:pt>
                <c:pt idx="102">
                  <c:v>1.3816751102381689E-5</c:v>
                </c:pt>
                <c:pt idx="103">
                  <c:v>1.8418859131876849E-5</c:v>
                </c:pt>
                <c:pt idx="104">
                  <c:v>2.449041853982573E-5</c:v>
                </c:pt>
                <c:pt idx="105">
                  <c:v>3.2479278767505958E-5</c:v>
                </c:pt>
                <c:pt idx="106">
                  <c:v>4.2962865012513041E-5</c:v>
                </c:pt>
                <c:pt idx="107">
                  <c:v>5.668351608436189E-5</c:v>
                </c:pt>
                <c:pt idx="108">
                  <c:v>7.4592818478045857E-5</c:v>
                </c:pt>
                <c:pt idx="109">
                  <c:v>9.7907044618842173E-5</c:v>
                </c:pt>
                <c:pt idx="110">
                  <c:v>1.2817624783089188E-4</c:v>
                </c:pt>
                <c:pt idx="111">
                  <c:v>1.6737009226369074E-4</c:v>
                </c:pt>
                <c:pt idx="112">
                  <c:v>2.1798411444366234E-4</c:v>
                </c:pt>
                <c:pt idx="113">
                  <c:v>2.8317083690194056E-4</c:v>
                </c:pt>
                <c:pt idx="114">
                  <c:v>3.6690099687570625E-4</c:v>
                </c:pt>
                <c:pt idx="115">
                  <c:v>4.7416112842797888E-4</c:v>
                </c:pt>
                <c:pt idx="116">
                  <c:v>6.1119485888332136E-4</c:v>
                </c:pt>
                <c:pt idx="117">
                  <c:v>7.8579656464605589E-4</c:v>
                </c:pt>
                <c:pt idx="118">
                  <c:v>1.0076674912093036E-3</c:v>
                </c:pt>
                <c:pt idx="119">
                  <c:v>1.2888460903907367E-3</c:v>
                </c:pt>
                <c:pt idx="120">
                  <c:v>1.6442261756932221E-3</c:v>
                </c:pt>
                <c:pt idx="121">
                  <c:v>2.0921785526979812E-3</c:v>
                </c:pt>
                <c:pt idx="122">
                  <c:v>2.6552940504023254E-3</c:v>
                </c:pt>
                <c:pt idx="123">
                  <c:v>3.3612683614006791E-3</c:v>
                </c:pt>
                <c:pt idx="124">
                  <c:v>4.2439517875457206E-3</c:v>
                </c:pt>
                <c:pt idx="125">
                  <c:v>5.3445898692439184E-3</c:v>
                </c:pt>
                <c:pt idx="126">
                  <c:v>6.7132839274558348E-3</c:v>
                </c:pt>
                <c:pt idx="127">
                  <c:v>8.4107037332054099E-3</c:v>
                </c:pt>
                <c:pt idx="128">
                  <c:v>1.0510087792284482E-2</c:v>
                </c:pt>
                <c:pt idx="129">
                  <c:v>1.3099570030187708E-2</c:v>
                </c:pt>
                <c:pt idx="130">
                  <c:v>1.6284874904520692E-2</c:v>
                </c:pt>
                <c:pt idx="131">
                  <c:v>2.0192426060840214E-2</c:v>
                </c:pt>
                <c:pt idx="132">
                  <c:v>2.4972916464381344E-2</c:v>
                </c:pt>
                <c:pt idx="133">
                  <c:v>3.0805390343962874E-2</c:v>
                </c:pt>
                <c:pt idx="134">
                  <c:v>3.7901889112461569E-2</c:v>
                </c:pt>
                <c:pt idx="135">
                  <c:v>4.6512714494527319E-2</c:v>
                </c:pt>
                <c:pt idx="136">
                  <c:v>5.6932362187937444E-2</c:v>
                </c:pt>
                <c:pt idx="137">
                  <c:v>6.9506178279948636E-2</c:v>
                </c:pt>
                <c:pt idx="138">
                  <c:v>8.463778808475593E-2</c:v>
                </c:pt>
                <c:pt idx="139">
                  <c:v>0.10279734279741543</c:v>
                </c:pt>
                <c:pt idx="140">
                  <c:v>0.12453062309692368</c:v>
                </c:pt>
                <c:pt idx="141">
                  <c:v>0.15046903029520586</c:v>
                </c:pt>
                <c:pt idx="142">
                  <c:v>0.18134048454097818</c:v>
                </c:pt>
                <c:pt idx="143">
                  <c:v>0.2179812356813304</c:v>
                </c:pt>
                <c:pt idx="144">
                  <c:v>0.26134857541598805</c:v>
                </c:pt>
                <c:pt idx="145">
                  <c:v>0.31253441914168695</c:v>
                </c:pt>
                <c:pt idx="146">
                  <c:v>0.37277970221846901</c:v>
                </c:pt>
                <c:pt idx="147">
                  <c:v>0.44348950820217603</c:v>
                </c:pt>
                <c:pt idx="148">
                  <c:v>0.52624881586474714</c:v>
                </c:pt>
                <c:pt idx="149">
                  <c:v>0.62283871765011156</c:v>
                </c:pt>
                <c:pt idx="150">
                  <c:v>0.73525292478609816</c:v>
                </c:pt>
                <c:pt idx="151">
                  <c:v>0.8657143339191844</c:v>
                </c:pt>
                <c:pt idx="152">
                  <c:v>1.0166913873304522</c:v>
                </c:pt>
                <c:pt idx="153">
                  <c:v>1.1909139141560319</c:v>
                </c:pt>
                <c:pt idx="154">
                  <c:v>1.391388094367904</c:v>
                </c:pt>
                <c:pt idx="155">
                  <c:v>1.621410141537605</c:v>
                </c:pt>
                <c:pt idx="156">
                  <c:v>1.8845782557453672</c:v>
                </c:pt>
                <c:pt idx="157">
                  <c:v>2.1848023557179306</c:v>
                </c:pt>
                <c:pt idx="158">
                  <c:v>2.5263110608444888</c:v>
                </c:pt>
                <c:pt idx="159">
                  <c:v>2.9136553607352518</c:v>
                </c:pt>
                <c:pt idx="160">
                  <c:v>3.3517083841673876</c:v>
                </c:pt>
                <c:pt idx="161">
                  <c:v>3.8456606624039895</c:v>
                </c:pt>
                <c:pt idx="162">
                  <c:v>4.4010102758049037</c:v>
                </c:pt>
                <c:pt idx="163">
                  <c:v>5.0235472791927389</c:v>
                </c:pt>
                <c:pt idx="164">
                  <c:v>5.7193318223406644</c:v>
                </c:pt>
                <c:pt idx="165">
                  <c:v>6.4946654188242432</c:v>
                </c:pt>
                <c:pt idx="166">
                  <c:v>7.3560548707369353</c:v>
                </c:pt>
                <c:pt idx="167">
                  <c:v>8.3101684295417346</c:v>
                </c:pt>
                <c:pt idx="168">
                  <c:v>9.3637838654038994</c:v>
                </c:pt>
                <c:pt idx="169">
                  <c:v>10.523728229083241</c:v>
                </c:pt>
                <c:pt idx="170">
                  <c:v>11.796809221730387</c:v>
                </c:pt>
                <c:pt idx="171">
                  <c:v>13.189738238047907</c:v>
                </c:pt>
                <c:pt idx="172">
                  <c:v>14.709045315958399</c:v>
                </c:pt>
                <c:pt idx="173">
                  <c:v>16.360986409238404</c:v>
                </c:pt>
                <c:pt idx="174">
                  <c:v>18.151443595935422</c:v>
                </c:pt>
                <c:pt idx="175">
                  <c:v>20.085819041521631</c:v>
                </c:pt>
                <c:pt idx="176">
                  <c:v>22.168923747738823</c:v>
                </c:pt>
                <c:pt idx="177">
                  <c:v>24.404862331431065</c:v>
                </c:pt>
                <c:pt idx="178">
                  <c:v>26.796915287277834</c:v>
                </c:pt>
                <c:pt idx="179">
                  <c:v>29.347420388713278</c:v>
                </c:pt>
                <c:pt idx="180">
                  <c:v>32.057655066590456</c:v>
                </c:pt>
                <c:pt idx="181">
                  <c:v>34.927721769271812</c:v>
                </c:pt>
                <c:pt idx="182">
                  <c:v>37.956438444708738</c:v>
                </c:pt>
                <c:pt idx="183">
                  <c:v>41.141236388763247</c:v>
                </c:pt>
                <c:pt idx="184">
                  <c:v>44.478067768903898</c:v>
                </c:pt>
                <c:pt idx="185">
                  <c:v>47.961325153381978</c:v>
                </c:pt>
                <c:pt idx="186">
                  <c:v>51.58377534869404</c:v>
                </c:pt>
                <c:pt idx="187">
                  <c:v>55.336509769112702</c:v>
                </c:pt>
                <c:pt idx="188">
                  <c:v>59.208913428968067</c:v>
                </c:pt>
                <c:pt idx="189">
                  <c:v>63.188654460089545</c:v>
                </c:pt>
                <c:pt idx="190">
                  <c:v>67.261695813670769</c:v>
                </c:pt>
                <c:pt idx="191">
                  <c:v>71.412330509578709</c:v>
                </c:pt>
                <c:pt idx="192">
                  <c:v>75.623241450121796</c:v>
                </c:pt>
                <c:pt idx="193">
                  <c:v>79.87558642440699</c:v>
                </c:pt>
                <c:pt idx="194">
                  <c:v>84.149108500060436</c:v>
                </c:pt>
                <c:pt idx="195">
                  <c:v>88.422271539101231</c:v>
                </c:pt>
                <c:pt idx="196">
                  <c:v>92.6724200932846</c:v>
                </c:pt>
                <c:pt idx="197">
                  <c:v>96.875962441508307</c:v>
                </c:pt>
                <c:pt idx="198">
                  <c:v>101.00857503902793</c:v>
                </c:pt>
                <c:pt idx="199">
                  <c:v>105.04542616696199</c:v>
                </c:pt>
                <c:pt idx="200">
                  <c:v>108.96141611289131</c:v>
                </c:pt>
                <c:pt idx="201">
                  <c:v>112.7314307912237</c:v>
                </c:pt>
                <c:pt idx="202">
                  <c:v>116.33060533696465</c:v>
                </c:pt>
                <c:pt idx="203">
                  <c:v>119.73459388942489</c:v>
                </c:pt>
                <c:pt idx="204">
                  <c:v>122.91984153292772</c:v>
                </c:pt>
                <c:pt idx="205">
                  <c:v>125.86385418806898</c:v>
                </c:pt>
                <c:pt idx="206">
                  <c:v>128.54546215613965</c:v>
                </c:pt>
                <c:pt idx="207">
                  <c:v>130.94507301560589</c:v>
                </c:pt>
                <c:pt idx="208">
                  <c:v>133.04490965557511</c:v>
                </c:pt>
                <c:pt idx="209">
                  <c:v>134.8292294072015</c:v>
                </c:pt>
                <c:pt idx="210">
                  <c:v>136.28452049790664</c:v>
                </c:pt>
                <c:pt idx="211">
                  <c:v>137.39967240068495</c:v>
                </c:pt>
                <c:pt idx="212">
                  <c:v>138.16611707495045</c:v>
                </c:pt>
                <c:pt idx="213">
                  <c:v>138.57793858758367</c:v>
                </c:pt>
                <c:pt idx="214">
                  <c:v>138.63194915239666</c:v>
                </c:pt>
                <c:pt idx="215">
                  <c:v>138.3277302208933</c:v>
                </c:pt>
                <c:pt idx="216">
                  <c:v>137.66763788343491</c:v>
                </c:pt>
                <c:pt idx="217">
                  <c:v>136.65677248331596</c:v>
                </c:pt>
                <c:pt idx="218">
                  <c:v>135.30291299191026</c:v>
                </c:pt>
                <c:pt idx="219">
                  <c:v>133.61641732599861</c:v>
                </c:pt>
                <c:pt idx="220">
                  <c:v>131.61009039403459</c:v>
                </c:pt>
                <c:pt idx="221">
                  <c:v>129.29902222260733</c:v>
                </c:pt>
                <c:pt idx="222">
                  <c:v>126.70039902504632</c:v>
                </c:pt>
                <c:pt idx="223">
                  <c:v>123.83329051980786</c:v>
                </c:pt>
                <c:pt idx="224">
                  <c:v>120.71841717761846</c:v>
                </c:pt>
                <c:pt idx="225">
                  <c:v>117.37790136599368</c:v>
                </c:pt>
                <c:pt idx="226">
                  <c:v>113.83500656258856</c:v>
                </c:pt>
                <c:pt idx="227">
                  <c:v>110.11386892206511</c:v>
                </c:pt>
                <c:pt idx="228">
                  <c:v>106.23922550432567</c:v>
                </c:pt>
                <c:pt idx="229">
                  <c:v>102.23614340690563</c:v>
                </c:pt>
                <c:pt idx="230">
                  <c:v>98.129753895074913</c:v>
                </c:pt>
                <c:pt idx="231">
                  <c:v>93.944995395814956</c:v>
                </c:pt>
                <c:pt idx="232">
                  <c:v>89.706368924143788</c:v>
                </c:pt>
                <c:pt idx="233">
                  <c:v>85.437709151588038</c:v>
                </c:pt>
                <c:pt idx="234">
                  <c:v>81.161973917470974</c:v>
                </c:pt>
                <c:pt idx="235">
                  <c:v>76.901054535470493</c:v>
                </c:pt>
                <c:pt idx="236">
                  <c:v>72.67560877247702</c:v>
                </c:pt>
                <c:pt idx="237">
                  <c:v>68.504917886169409</c:v>
                </c:pt>
                <c:pt idx="238">
                  <c:v>64.406768613764797</c:v>
                </c:pt>
                <c:pt idx="239">
                  <c:v>60.397360518411524</c:v>
                </c:pt>
                <c:pt idx="240">
                  <c:v>56.491238632218526</c:v>
                </c:pt>
                <c:pt idx="241">
                  <c:v>52.701250895442307</c:v>
                </c:pt>
                <c:pt idx="242">
                  <c:v>49.038529488133989</c:v>
                </c:pt>
                <c:pt idx="243">
                  <c:v>45.512494790435284</c:v>
                </c:pt>
                <c:pt idx="244">
                  <c:v>42.130880396054692</c:v>
                </c:pt>
                <c:pt idx="245">
                  <c:v>38.899777344052012</c:v>
                </c:pt>
                <c:pt idx="246">
                  <c:v>35.823695529155607</c:v>
                </c:pt>
                <c:pt idx="247">
                  <c:v>32.905640101167094</c:v>
                </c:pt>
                <c:pt idx="248">
                  <c:v>30.147200568883154</c:v>
                </c:pt>
                <c:pt idx="249">
                  <c:v>27.548650281396025</c:v>
                </c:pt>
                <c:pt idx="250">
                  <c:v>25.109053966484041</c:v>
                </c:pt>
                <c:pt idx="251">
                  <c:v>22.826381057960536</c:v>
                </c:pt>
                <c:pt idx="252">
                  <c:v>20.697622636416845</c:v>
                </c:pt>
                <c:pt idx="253">
                  <c:v>18.718909935290892</c:v>
                </c:pt>
                <c:pt idx="254">
                  <c:v>16.885632520745325</c:v>
                </c:pt>
                <c:pt idx="255">
                  <c:v>15.192554433381828</c:v>
                </c:pt>
                <c:pt idx="256">
                  <c:v>13.633926776269236</c:v>
                </c:pt>
                <c:pt idx="257">
                  <c:v>12.203595441193169</c:v>
                </c:pt>
                <c:pt idx="258">
                  <c:v>10.895102877810139</c:v>
                </c:pt>
                <c:pt idx="259">
                  <c:v>9.7017830232965583</c:v>
                </c:pt>
                <c:pt idx="260">
                  <c:v>8.6168487184272049</c:v>
                </c:pt>
                <c:pt idx="261">
                  <c:v>7.6334711356961833</c:v>
                </c:pt>
                <c:pt idx="262">
                  <c:v>6.7448509326433363</c:v>
                </c:pt>
                <c:pt idx="263">
                  <c:v>5.9442810161746831</c:v>
                </c:pt>
                <c:pt idx="264">
                  <c:v>5.2252009592385189</c:v>
                </c:pt>
                <c:pt idx="265">
                  <c:v>4.5812432482629006</c:v>
                </c:pt>
                <c:pt idx="266">
                  <c:v>4.0062716574169448</c:v>
                </c:pt>
                <c:pt idx="267">
                  <c:v>3.4944121437378644</c:v>
                </c:pt>
                <c:pt idx="268">
                  <c:v>3.0400767356890963</c:v>
                </c:pt>
                <c:pt idx="269">
                  <c:v>2.6379809474463616</c:v>
                </c:pt>
                <c:pt idx="270">
                  <c:v>2.2831552931842292</c:v>
                </c:pt>
                <c:pt idx="271">
                  <c:v>1.9709515011898244</c:v>
                </c:pt>
                <c:pt idx="272">
                  <c:v>1.69704403832205</c:v>
                </c:pt>
                <c:pt idx="273">
                  <c:v>1.4574275528785545</c:v>
                </c:pt>
                <c:pt idx="274">
                  <c:v>1.2484108301319823</c:v>
                </c:pt>
                <c:pt idx="275">
                  <c:v>1.0666078314858338</c:v>
                </c:pt>
                <c:pt idx="276">
                  <c:v>0.90892635718917725</c:v>
                </c:pt>
                <c:pt idx="277">
                  <c:v>0.77255483558296134</c:v>
                </c:pt>
                <c:pt idx="278">
                  <c:v>0.65494770056916563</c:v>
                </c:pt>
                <c:pt idx="279">
                  <c:v>0.55380977490624816</c:v>
                </c:pt>
                <c:pt idx="280">
                  <c:v>0.46708003139669407</c:v>
                </c:pt>
                <c:pt idx="281">
                  <c:v>0.39291505823554534</c:v>
                </c:pt>
                <c:pt idx="282">
                  <c:v>0.3296725097512711</c:v>
                </c:pt>
                <c:pt idx="283">
                  <c:v>0.27589478033792592</c:v>
                </c:pt>
                <c:pt idx="284">
                  <c:v>0.23029309822773003</c:v>
                </c:pt>
                <c:pt idx="285">
                  <c:v>0.19173219740335135</c:v>
                </c:pt>
                <c:pt idx="286">
                  <c:v>0.15921569076862016</c:v>
                </c:pt>
                <c:pt idx="287">
                  <c:v>0.13187223592013969</c:v>
                </c:pt>
                <c:pt idx="288">
                  <c:v>0.10894255660684177</c:v>
                </c:pt>
                <c:pt idx="289">
                  <c:v>8.9767358244233389E-2</c:v>
                </c:pt>
                <c:pt idx="290">
                  <c:v>7.3776154593658799E-2</c:v>
                </c:pt>
                <c:pt idx="291">
                  <c:v>6.0477004783748088E-2</c:v>
                </c:pt>
                <c:pt idx="292">
                  <c:v>4.9447145046819109E-2</c:v>
                </c:pt>
                <c:pt idx="293">
                  <c:v>4.0324487633239973E-2</c:v>
                </c:pt>
                <c:pt idx="294">
                  <c:v>3.2799950090891608E-2</c:v>
                </c:pt>
                <c:pt idx="295">
                  <c:v>2.6610571178892883E-2</c:v>
                </c:pt>
                <c:pt idx="296">
                  <c:v>2.1533364843273593E-2</c:v>
                </c:pt>
                <c:pt idx="297">
                  <c:v>1.7379860638664396E-2</c:v>
                </c:pt>
                <c:pt idx="298">
                  <c:v>1.3991277465131725E-2</c:v>
                </c:pt>
                <c:pt idx="299">
                  <c:v>1.1234277248368537E-2</c:v>
                </c:pt>
                <c:pt idx="300">
                  <c:v>8.9972459882812199E-3</c:v>
                </c:pt>
                <c:pt idx="301">
                  <c:v>7.1870512202029321E-3</c:v>
                </c:pt>
                <c:pt idx="302">
                  <c:v>5.7262271815389787E-3</c:v>
                </c:pt>
                <c:pt idx="303">
                  <c:v>4.5505416846102435E-3</c:v>
                </c:pt>
                <c:pt idx="304">
                  <c:v>3.6069017166204752E-3</c:v>
                </c:pt>
                <c:pt idx="305">
                  <c:v>2.8515579948852851E-3</c:v>
                </c:pt>
                <c:pt idx="306">
                  <c:v>2.2485719953963877E-3</c:v>
                </c:pt>
                <c:pt idx="307">
                  <c:v>1.7685122603832888E-3</c:v>
                </c:pt>
                <c:pt idx="308">
                  <c:v>1.3873500081925316E-3</c:v>
                </c:pt>
                <c:pt idx="309">
                  <c:v>1.0855271645432436E-3</c:v>
                </c:pt>
                <c:pt idx="310">
                  <c:v>8.4717286971364939E-4</c:v>
                </c:pt>
                <c:pt idx="311">
                  <c:v>6.5944726490426927E-4</c:v>
                </c:pt>
                <c:pt idx="312">
                  <c:v>5.1199390628516115E-4</c:v>
                </c:pt>
                <c:pt idx="313">
                  <c:v>3.9648448867008227E-4</c:v>
                </c:pt>
                <c:pt idx="314">
                  <c:v>3.0624168063454212E-4</c:v>
                </c:pt>
                <c:pt idx="315">
                  <c:v>2.3592778272379987E-4</c:v>
                </c:pt>
                <c:pt idx="316">
                  <c:v>1.8128862770500214E-4</c:v>
                </c:pt>
                <c:pt idx="317">
                  <c:v>1.389436570581454E-4</c:v>
                </c:pt>
                <c:pt idx="318">
                  <c:v>1.0621444353759014E-4</c:v>
                </c:pt>
                <c:pt idx="319">
                  <c:v>8.0985099378949756E-5</c:v>
                </c:pt>
                <c:pt idx="320">
                  <c:v>6.1589027903820526E-5</c:v>
                </c:pt>
                <c:pt idx="321">
                  <c:v>4.6717357335179323E-5</c:v>
                </c:pt>
                <c:pt idx="322">
                  <c:v>3.534515375994541E-5</c:v>
                </c:pt>
                <c:pt idx="323">
                  <c:v>2.6672158985443288E-5</c:v>
                </c:pt>
                <c:pt idx="324">
                  <c:v>2.0075351392603176E-5</c:v>
                </c:pt>
                <c:pt idx="325">
                  <c:v>1.5071095749194889E-5</c:v>
                </c:pt>
                <c:pt idx="326">
                  <c:v>1.1285042288914483E-5</c:v>
                </c:pt>
                <c:pt idx="327">
                  <c:v>8.4282661495564221E-6</c:v>
                </c:pt>
                <c:pt idx="328">
                  <c:v>6.2784144451789007E-6</c:v>
                </c:pt>
                <c:pt idx="329">
                  <c:v>4.6648577874444038E-6</c:v>
                </c:pt>
                <c:pt idx="330">
                  <c:v>3.4570329973424286E-6</c:v>
                </c:pt>
                <c:pt idx="331">
                  <c:v>2.5553202113935722E-6</c:v>
                </c:pt>
                <c:pt idx="332">
                  <c:v>1.8839259305391768E-6</c:v>
                </c:pt>
                <c:pt idx="333">
                  <c:v>1.3853483962451177E-6</c:v>
                </c:pt>
                <c:pt idx="334">
                  <c:v>1.0160869588776187E-6</c:v>
                </c:pt>
                <c:pt idx="335">
                  <c:v>7.4332619400267555E-7</c:v>
                </c:pt>
                <c:pt idx="336">
                  <c:v>5.4238127234050219E-7</c:v>
                </c:pt>
                <c:pt idx="337">
                  <c:v>3.9473589698383357E-7</c:v>
                </c:pt>
                <c:pt idx="338">
                  <c:v>2.8653999456536967E-7</c:v>
                </c:pt>
                <c:pt idx="339">
                  <c:v>2.0746295653034462E-7</c:v>
                </c:pt>
                <c:pt idx="340">
                  <c:v>1.4982095660319607E-7</c:v>
                </c:pt>
                <c:pt idx="341">
                  <c:v>1.0791486142329754E-7</c:v>
                </c:pt>
                <c:pt idx="342">
                  <c:v>7.7529438332456693E-8</c:v>
                </c:pt>
                <c:pt idx="343">
                  <c:v>5.5555710569215046E-8</c:v>
                </c:pt>
                <c:pt idx="344">
                  <c:v>3.9707035515542144E-8</c:v>
                </c:pt>
                <c:pt idx="345">
                  <c:v>2.8306287319106207E-8</c:v>
                </c:pt>
                <c:pt idx="346">
                  <c:v>2.0126814575521399E-8</c:v>
                </c:pt>
                <c:pt idx="347">
                  <c:v>1.4273940074007919E-8</c:v>
                </c:pt>
                <c:pt idx="348">
                  <c:v>1.0096930836683161E-8</c:v>
                </c:pt>
                <c:pt idx="349">
                  <c:v>7.123797770709388E-9</c:v>
                </c:pt>
                <c:pt idx="350">
                  <c:v>5.0131473723844807E-9</c:v>
                </c:pt>
                <c:pt idx="351">
                  <c:v>3.5187308613341712E-9</c:v>
                </c:pt>
                <c:pt idx="352">
                  <c:v>2.4634191709897092E-9</c:v>
                </c:pt>
                <c:pt idx="353">
                  <c:v>1.7201537731921425E-9</c:v>
                </c:pt>
                <c:pt idx="354">
                  <c:v>1.1980444085463446E-9</c:v>
                </c:pt>
                <c:pt idx="355">
                  <c:v>8.322527701792633E-10</c:v>
                </c:pt>
                <c:pt idx="356">
                  <c:v>5.7665262172097848E-10</c:v>
                </c:pt>
                <c:pt idx="357">
                  <c:v>3.9851987093119876E-10</c:v>
                </c:pt>
                <c:pt idx="358">
                  <c:v>2.7470235320551933E-10</c:v>
                </c:pt>
                <c:pt idx="359">
                  <c:v>1.8886499313505767E-10</c:v>
                </c:pt>
                <c:pt idx="360">
                  <c:v>1.295141570565033E-10</c:v>
                </c:pt>
                <c:pt idx="361">
                  <c:v>8.858490178946734E-11</c:v>
                </c:pt>
                <c:pt idx="362">
                  <c:v>6.0433655061159797E-11</c:v>
                </c:pt>
                <c:pt idx="363">
                  <c:v>4.1122044949207298E-11</c:v>
                </c:pt>
                <c:pt idx="364">
                  <c:v>2.7909190121060782E-11</c:v>
                </c:pt>
                <c:pt idx="365">
                  <c:v>1.8892805497550362E-11</c:v>
                </c:pt>
                <c:pt idx="366">
                  <c:v>1.2756230598192622E-11</c:v>
                </c:pt>
                <c:pt idx="367">
                  <c:v>8.5906288898052808E-12</c:v>
                </c:pt>
                <c:pt idx="368">
                  <c:v>5.7703777352811932E-12</c:v>
                </c:pt>
                <c:pt idx="369">
                  <c:v>3.8659854700991588E-12</c:v>
                </c:pt>
                <c:pt idx="370">
                  <c:v>2.5834072858561512E-12</c:v>
                </c:pt>
                <c:pt idx="371">
                  <c:v>1.7218774216841872E-12</c:v>
                </c:pt>
                <c:pt idx="372">
                  <c:v>1.1446910079443525E-12</c:v>
                </c:pt>
                <c:pt idx="373">
                  <c:v>7.5901612049845606E-13</c:v>
                </c:pt>
                <c:pt idx="374">
                  <c:v>5.019846267021204E-13</c:v>
                </c:pt>
                <c:pt idx="375">
                  <c:v>3.3113609499068944E-13</c:v>
                </c:pt>
                <c:pt idx="376">
                  <c:v>2.1787094517648226E-13</c:v>
                </c:pt>
                <c:pt idx="377">
                  <c:v>1.429778626778025E-13</c:v>
                </c:pt>
                <c:pt idx="378">
                  <c:v>9.358688075676944E-14</c:v>
                </c:pt>
                <c:pt idx="379">
                  <c:v>6.109952486643241E-14</c:v>
                </c:pt>
                <c:pt idx="380">
                  <c:v>3.9786650795253547E-14</c:v>
                </c:pt>
                <c:pt idx="381">
                  <c:v>2.5841256088433051E-14</c:v>
                </c:pt>
                <c:pt idx="382">
                  <c:v>1.6740427579131501E-14</c:v>
                </c:pt>
                <c:pt idx="383">
                  <c:v>1.0816734290330644E-14</c:v>
                </c:pt>
                <c:pt idx="384">
                  <c:v>6.9711185008077035E-15</c:v>
                </c:pt>
                <c:pt idx="385">
                  <c:v>4.4811084814483678E-15</c:v>
                </c:pt>
                <c:pt idx="386">
                  <c:v>2.8730629308863701E-15</c:v>
                </c:pt>
                <c:pt idx="387">
                  <c:v>1.8373060643427059E-15</c:v>
                </c:pt>
                <c:pt idx="388">
                  <c:v>1.1719108276989223E-15</c:v>
                </c:pt>
                <c:pt idx="389">
                  <c:v>7.4556294287640507E-16</c:v>
                </c:pt>
                <c:pt idx="390">
                  <c:v>4.7309760510610975E-16</c:v>
                </c:pt>
                <c:pt idx="391">
                  <c:v>2.9942900966712111E-16</c:v>
                </c:pt>
                <c:pt idx="392">
                  <c:v>1.89022580124037E-16</c:v>
                </c:pt>
                <c:pt idx="393">
                  <c:v>1.1901732598537426E-16</c:v>
                </c:pt>
                <c:pt idx="394">
                  <c:v>7.4745212142735021E-17</c:v>
                </c:pt>
                <c:pt idx="395">
                  <c:v>4.6820199274801726E-17</c:v>
                </c:pt>
                <c:pt idx="396">
                  <c:v>2.9252286978126377E-17</c:v>
                </c:pt>
                <c:pt idx="397">
                  <c:v>1.8229009935892438E-17</c:v>
                </c:pt>
                <c:pt idx="398">
                  <c:v>1.1330342197351818E-17</c:v>
                </c:pt>
                <c:pt idx="399">
                  <c:v>7.0242451474759172E-18</c:v>
                </c:pt>
                <c:pt idx="400">
                  <c:v>4.3434315566607476E-18</c:v>
                </c:pt>
                <c:pt idx="401">
                  <c:v>2.6788166722285228E-18</c:v>
                </c:pt>
                <c:pt idx="402">
                  <c:v>1.6478955946100405E-18</c:v>
                </c:pt>
                <c:pt idx="403">
                  <c:v>1.0110976032018956E-18</c:v>
                </c:pt>
                <c:pt idx="404">
                  <c:v>6.1877556832737571E-19</c:v>
                </c:pt>
                <c:pt idx="405">
                  <c:v>3.777025554769113E-19</c:v>
                </c:pt>
                <c:pt idx="406">
                  <c:v>2.299552754920563E-19</c:v>
                </c:pt>
                <c:pt idx="407">
                  <c:v>1.3964118324167186E-19</c:v>
                </c:pt>
                <c:pt idx="408">
                  <c:v>8.457857262254848E-20</c:v>
                </c:pt>
                <c:pt idx="409">
                  <c:v>5.1095643337855774E-20</c:v>
                </c:pt>
                <c:pt idx="410">
                  <c:v>3.0788184498421523E-20</c:v>
                </c:pt>
                <c:pt idx="411">
                  <c:v>1.8503802221144035E-20</c:v>
                </c:pt>
                <c:pt idx="412">
                  <c:v>1.1092120115423399E-20</c:v>
                </c:pt>
                <c:pt idx="413">
                  <c:v>6.6320049023027694E-21</c:v>
                </c:pt>
                <c:pt idx="414">
                  <c:v>3.9550483942830505E-21</c:v>
                </c:pt>
                <c:pt idx="415">
                  <c:v>2.3525315361443449E-21</c:v>
                </c:pt>
                <c:pt idx="416">
                  <c:v>1.395711942577849E-21</c:v>
                </c:pt>
                <c:pt idx="417">
                  <c:v>8.2591018904329237E-22</c:v>
                </c:pt>
                <c:pt idx="418">
                  <c:v>4.8746848302430408E-22</c:v>
                </c:pt>
                <c:pt idx="419">
                  <c:v>2.8697029787618458E-22</c:v>
                </c:pt>
                <c:pt idx="420">
                  <c:v>1.6850160572352185E-22</c:v>
                </c:pt>
                <c:pt idx="421">
                  <c:v>9.8684246116155893E-23</c:v>
                </c:pt>
                <c:pt idx="422">
                  <c:v>5.7645883580869825E-23</c:v>
                </c:pt>
                <c:pt idx="423">
                  <c:v>3.3586555105930272E-23</c:v>
                </c:pt>
                <c:pt idx="424">
                  <c:v>1.951817966882093E-23</c:v>
                </c:pt>
                <c:pt idx="425">
                  <c:v>1.1313314231898306E-23</c:v>
                </c:pt>
                <c:pt idx="426">
                  <c:v>6.5405922766356294E-24</c:v>
                </c:pt>
                <c:pt idx="427">
                  <c:v>3.7715597564246616E-24</c:v>
                </c:pt>
                <c:pt idx="428">
                  <c:v>2.1692099985015406E-24</c:v>
                </c:pt>
                <c:pt idx="429">
                  <c:v>1.2443968145391524E-24</c:v>
                </c:pt>
                <c:pt idx="430">
                  <c:v>7.1202111448305752E-25</c:v>
                </c:pt>
                <c:pt idx="431">
                  <c:v>4.0635306793201507E-25</c:v>
                </c:pt>
                <c:pt idx="432">
                  <c:v>2.3130813240705172E-25</c:v>
                </c:pt>
                <c:pt idx="433">
                  <c:v>1.3132728013946369E-25</c:v>
                </c:pt>
                <c:pt idx="434">
                  <c:v>7.4369641214554167E-26</c:v>
                </c:pt>
                <c:pt idx="435">
                  <c:v>4.200617248969962E-26</c:v>
                </c:pt>
                <c:pt idx="436">
                  <c:v>2.3665039032090407E-26</c:v>
                </c:pt>
                <c:pt idx="437">
                  <c:v>1.3297745823988187E-26</c:v>
                </c:pt>
                <c:pt idx="438">
                  <c:v>7.4529038517950392E-27</c:v>
                </c:pt>
                <c:pt idx="439">
                  <c:v>4.1662919371716485E-27</c:v>
                </c:pt>
                <c:pt idx="440">
                  <c:v>2.3230072572303023E-27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3.3229597937404906E-18</c:v>
                </c:pt>
                <c:pt idx="1">
                  <c:v>5.3848208192231372E-18</c:v>
                </c:pt>
                <c:pt idx="2">
                  <c:v>8.7035036425652776E-18</c:v>
                </c:pt>
                <c:pt idx="3">
                  <c:v>1.4031162772898033E-17</c:v>
                </c:pt>
                <c:pt idx="4">
                  <c:v>2.2561600189385457E-17</c:v>
                </c:pt>
                <c:pt idx="5">
                  <c:v>3.6184520639409385E-17</c:v>
                </c:pt>
                <c:pt idx="6">
                  <c:v>5.7883187264507427E-17</c:v>
                </c:pt>
                <c:pt idx="7">
                  <c:v>9.235464409227526E-17</c:v>
                </c:pt>
                <c:pt idx="8">
                  <c:v>1.4697441142491822E-16</c:v>
                </c:pt>
                <c:pt idx="9">
                  <c:v>2.3329283944539506E-16</c:v>
                </c:pt>
                <c:pt idx="10">
                  <c:v>3.6934972244738902E-16</c:v>
                </c:pt>
                <c:pt idx="11">
                  <c:v>5.8324474382154103E-16</c:v>
                </c:pt>
                <c:pt idx="12">
                  <c:v>9.1862990422192531E-16</c:v>
                </c:pt>
                <c:pt idx="13">
                  <c:v>1.4431351768481062E-15</c:v>
                </c:pt>
                <c:pt idx="14">
                  <c:v>2.2612580996096625E-15</c:v>
                </c:pt>
                <c:pt idx="15">
                  <c:v>3.5340276796782986E-15</c:v>
                </c:pt>
                <c:pt idx="16">
                  <c:v>5.5089197588602092E-15</c:v>
                </c:pt>
                <c:pt idx="17">
                  <c:v>8.5652419461953633E-15</c:v>
                </c:pt>
                <c:pt idx="18">
                  <c:v>1.3282796296208721E-14</c:v>
                </c:pt>
                <c:pt idx="19">
                  <c:v>2.054546988587417E-14</c:v>
                </c:pt>
                <c:pt idx="20">
                  <c:v>3.1697085606215657E-14</c:v>
                </c:pt>
                <c:pt idx="21">
                  <c:v>4.8775224379488755E-14</c:v>
                </c:pt>
                <c:pt idx="22">
                  <c:v>7.4861048886439449E-14</c:v>
                </c:pt>
                <c:pt idx="23">
                  <c:v>1.14601216638112E-13</c:v>
                </c:pt>
                <c:pt idx="24">
                  <c:v>1.7498436158839842E-13</c:v>
                </c:pt>
                <c:pt idx="25">
                  <c:v>2.664930793450889E-13</c:v>
                </c:pt>
                <c:pt idx="26">
                  <c:v>4.0480821900143115E-13</c:v>
                </c:pt>
                <c:pt idx="27">
                  <c:v>6.1332320530239129E-13</c:v>
                </c:pt>
                <c:pt idx="28">
                  <c:v>9.268429704699456E-13</c:v>
                </c:pt>
                <c:pt idx="29">
                  <c:v>1.3970103150985541E-12</c:v>
                </c:pt>
                <c:pt idx="30">
                  <c:v>2.1002440057465584E-12</c:v>
                </c:pt>
                <c:pt idx="31">
                  <c:v>3.1493184943332139E-12</c:v>
                </c:pt>
                <c:pt idx="32">
                  <c:v>4.710208175614952E-12</c:v>
                </c:pt>
                <c:pt idx="33">
                  <c:v>7.0265203589369854E-12</c:v>
                </c:pt>
                <c:pt idx="34">
                  <c:v>1.0454835517711785E-11</c:v>
                </c:pt>
                <c:pt idx="35">
                  <c:v>1.5515679103891499E-11</c:v>
                </c:pt>
                <c:pt idx="36">
                  <c:v>2.2966830323352913E-11</c:v>
                </c:pt>
                <c:pt idx="37">
                  <c:v>3.3908456671852776E-11</c:v>
                </c:pt>
                <c:pt idx="38">
                  <c:v>4.9933461547727676E-11</c:v>
                </c:pt>
                <c:pt idx="39">
                  <c:v>7.3341875695814294E-11</c:v>
                </c:pt>
                <c:pt idx="40">
                  <c:v>1.0744570016794818E-10</c:v>
                </c:pt>
                <c:pt idx="41">
                  <c:v>1.5700112216208076E-10</c:v>
                </c:pt>
                <c:pt idx="42">
                  <c:v>2.288195680412637E-10</c:v>
                </c:pt>
                <c:pt idx="43">
                  <c:v>3.3262911090363261E-10</c:v>
                </c:pt>
                <c:pt idx="44">
                  <c:v>4.8228531363354924E-10</c:v>
                </c:pt>
                <c:pt idx="45">
                  <c:v>6.9746835513977128E-10</c:v>
                </c:pt>
                <c:pt idx="46">
                  <c:v>1.0060548695778931E-9</c:v>
                </c:pt>
                <c:pt idx="47">
                  <c:v>1.4474231541091977E-9</c:v>
                </c:pt>
                <c:pt idx="48">
                  <c:v>2.0770457014502654E-9</c:v>
                </c:pt>
                <c:pt idx="49">
                  <c:v>2.9728519249276675E-9</c:v>
                </c:pt>
                <c:pt idx="50">
                  <c:v>4.2440177542366186E-9</c:v>
                </c:pt>
                <c:pt idx="51">
                  <c:v>6.0430723637441674E-9</c:v>
                </c:pt>
                <c:pt idx="52">
                  <c:v>8.5825251793472364E-9</c:v>
                </c:pt>
                <c:pt idx="53">
                  <c:v>1.2157634036238794E-8</c:v>
                </c:pt>
                <c:pt idx="54">
                  <c:v>1.7177491212096477E-8</c:v>
                </c:pt>
                <c:pt idx="55">
                  <c:v>2.4207341247109262E-8</c:v>
                </c:pt>
                <c:pt idx="56">
                  <c:v>3.4026018864171265E-8</c:v>
                </c:pt>
                <c:pt idx="57">
                  <c:v>4.7703678908723447E-8</c:v>
                </c:pt>
                <c:pt idx="58">
                  <c:v>6.6706675418610567E-8</c:v>
                </c:pt>
                <c:pt idx="59">
                  <c:v>9.3038651789747138E-8</c:v>
                </c:pt>
                <c:pt idx="60">
                  <c:v>1.2942977884813343E-7</c:v>
                </c:pt>
                <c:pt idx="61">
                  <c:v>1.7958981307200025E-7</c:v>
                </c:pt>
                <c:pt idx="62">
                  <c:v>2.4854548389880017E-7</c:v>
                </c:pt>
                <c:pt idx="63">
                  <c:v>3.4308895962292721E-7</c:v>
                </c:pt>
                <c:pt idx="64">
                  <c:v>4.7237216474864711E-7</c:v>
                </c:pt>
                <c:pt idx="65">
                  <c:v>6.4869200017903431E-7</c:v>
                </c:pt>
                <c:pt idx="66">
                  <c:v>8.8852463758964203E-7</c:v>
                </c:pt>
                <c:pt idx="67">
                  <c:v>1.2138837451780338E-6</c:v>
                </c:pt>
                <c:pt idx="68">
                  <c:v>1.6540986446857146E-6</c:v>
                </c:pt>
                <c:pt idx="69">
                  <c:v>2.2481350898641649E-6</c:v>
                </c:pt>
                <c:pt idx="70">
                  <c:v>3.0476149231769112E-6</c:v>
                </c:pt>
                <c:pt idx="71">
                  <c:v>4.120732921308816E-6</c:v>
                </c:pt>
                <c:pt idx="72">
                  <c:v>5.5573216238008327E-6</c:v>
                </c:pt>
                <c:pt idx="73">
                  <c:v>7.4753801838148053E-6</c:v>
                </c:pt>
                <c:pt idx="74">
                  <c:v>1.0029464067227358E-5</c:v>
                </c:pt>
                <c:pt idx="75">
                  <c:v>1.3421432056644392E-5</c:v>
                </c:pt>
                <c:pt idx="76">
                  <c:v>1.7914169384414147E-5</c:v>
                </c:pt>
                <c:pt idx="77">
                  <c:v>2.3849055489134139E-5</c:v>
                </c:pt>
                <c:pt idx="78">
                  <c:v>3.1668127183199006E-5</c:v>
                </c:pt>
                <c:pt idx="79">
                  <c:v>4.1942109091239493E-5</c:v>
                </c:pt>
                <c:pt idx="80">
                  <c:v>5.5405750145675051E-5</c:v>
                </c:pt>
                <c:pt idx="81">
                  <c:v>7.3002225774917062E-5</c:v>
                </c:pt>
                <c:pt idx="82">
                  <c:v>9.593874932047595E-5</c:v>
                </c:pt>
                <c:pt idx="83">
                  <c:v>1.2575599340879418E-4</c:v>
                </c:pt>
                <c:pt idx="84">
                  <c:v>1.6441446385439488E-4</c:v>
                </c:pt>
                <c:pt idx="85">
                  <c:v>2.1440160768405954E-4</c:v>
                </c:pt>
                <c:pt idx="86">
                  <c:v>2.7886418662895608E-4</c:v>
                </c:pt>
                <c:pt idx="87">
                  <c:v>3.6177132249326141E-4</c:v>
                </c:pt>
                <c:pt idx="88">
                  <c:v>4.6811463654441966E-4</c:v>
                </c:pt>
                <c:pt idx="89">
                  <c:v>6.0415307741266749E-4</c:v>
                </c:pt>
                <c:pt idx="90">
                  <c:v>7.7771137708181363E-4</c:v>
                </c:pt>
                <c:pt idx="91">
                  <c:v>9.9854260830168837E-4</c:v>
                </c:pt>
                <c:pt idx="92">
                  <c:v>1.2787670542271248E-3</c:v>
                </c:pt>
                <c:pt idx="93">
                  <c:v>1.6334015557982449E-3</c:v>
                </c:pt>
                <c:pt idx="94">
                  <c:v>2.0809956853784805E-3</c:v>
                </c:pt>
                <c:pt idx="95">
                  <c:v>2.6443935139991554E-3</c:v>
                </c:pt>
                <c:pt idx="96">
                  <c:v>3.3516423970013608E-3</c:v>
                </c:pt>
                <c:pt idx="97">
                  <c:v>4.2370730955041012E-3</c:v>
                </c:pt>
                <c:pt idx="98">
                  <c:v>5.3425786677472392E-3</c:v>
                </c:pt>
                <c:pt idx="99">
                  <c:v>6.7191228841510632E-3</c:v>
                </c:pt>
                <c:pt idx="100">
                  <c:v>8.4285124105682487E-3</c:v>
                </c:pt>
                <c:pt idx="101">
                  <c:v>1.0545470619751775E-2</c:v>
                </c:pt>
                <c:pt idx="102">
                  <c:v>1.3160054569873675E-2</c:v>
                </c:pt>
                <c:pt idx="103">
                  <c:v>1.6380460351473138E-2</c:v>
                </c:pt>
                <c:pt idx="104">
                  <c:v>2.0336265550983369E-2</c:v>
                </c:pt>
                <c:pt idx="105">
                  <c:v>2.5182160888577738E-2</c:v>
                </c:pt>
                <c:pt idx="106">
                  <c:v>3.1102226015491286E-2</c:v>
                </c:pt>
                <c:pt idx="107">
                  <c:v>3.8314806831385197E-2</c:v>
                </c:pt>
                <c:pt idx="108">
                  <c:v>4.7078053310304194E-2</c:v>
                </c:pt>
                <c:pt idx="109">
                  <c:v>5.7696177483327261E-2</c:v>
                </c:pt>
                <c:pt idx="110">
                  <c:v>7.0526490671367639E-2</c:v>
                </c:pt>
                <c:pt idx="111">
                  <c:v>8.5987277024144618E-2</c:v>
                </c:pt>
                <c:pt idx="112">
                  <c:v>0.10456655661284497</c:v>
                </c:pt>
                <c:pt idx="113">
                  <c:v>0.12683178544096896</c:v>
                </c:pt>
                <c:pt idx="114">
                  <c:v>0.15344053146782266</c:v>
                </c:pt>
                <c:pt idx="115">
                  <c:v>0.18515215476831173</c:v>
                </c:pt>
                <c:pt idx="116">
                  <c:v>0.2228405059756034</c:v>
                </c:pt>
                <c:pt idx="117">
                  <c:v>0.26750763988400184</c:v>
                </c:pt>
                <c:pt idx="118">
                  <c:v>0.32029852027491018</c:v>
                </c:pt>
                <c:pt idx="119">
                  <c:v>0.38251666746347063</c:v>
                </c:pt>
                <c:pt idx="120">
                  <c:v>0.45564067160568966</c:v>
                </c:pt>
                <c:pt idx="121">
                  <c:v>0.54134146239517322</c:v>
                </c:pt>
                <c:pt idx="122">
                  <c:v>0.64150018945416132</c:v>
                </c:pt>
                <c:pt idx="123">
                  <c:v>0.75822652764271237</c:v>
                </c:pt>
                <c:pt idx="124">
                  <c:v>0.89387717796615229</c:v>
                </c:pt>
                <c:pt idx="125">
                  <c:v>1.0510742882013404</c:v>
                </c:pt>
                <c:pt idx="126">
                  <c:v>1.2327234684024766</c:v>
                </c:pt>
                <c:pt idx="127">
                  <c:v>1.4420310258836657</c:v>
                </c:pt>
                <c:pt idx="128">
                  <c:v>1.6825199930944266</c:v>
                </c:pt>
                <c:pt idx="129">
                  <c:v>1.9580444711851852</c:v>
                </c:pt>
                <c:pt idx="130">
                  <c:v>2.2728017633731303</c:v>
                </c:pt>
                <c:pt idx="131">
                  <c:v>2.6313417270177708</c:v>
                </c:pt>
                <c:pt idx="132">
                  <c:v>3.0385727333189925</c:v>
                </c:pt>
                <c:pt idx="133">
                  <c:v>3.4997635906184859</c:v>
                </c:pt>
                <c:pt idx="134">
                  <c:v>4.0205407633857986</c:v>
                </c:pt>
                <c:pt idx="135">
                  <c:v>4.6068802061352541</c:v>
                </c:pt>
                <c:pt idx="136">
                  <c:v>5.2650931317952248</c:v>
                </c:pt>
                <c:pt idx="137">
                  <c:v>6.0018050494349735</c:v>
                </c:pt>
                <c:pt idx="138">
                  <c:v>6.8239274386298021</c:v>
                </c:pt>
                <c:pt idx="139">
                  <c:v>7.7386214788060013</c:v>
                </c:pt>
                <c:pt idx="140">
                  <c:v>8.7532533230776792</c:v>
                </c:pt>
                <c:pt idx="141">
                  <c:v>9.8753404984417212</c:v>
                </c:pt>
                <c:pt idx="142">
                  <c:v>11.112489128376049</c:v>
                </c:pt>
                <c:pt idx="143">
                  <c:v>12.47232181001881</c:v>
                </c:pt>
                <c:pt idx="144">
                  <c:v>13.962396135736395</c:v>
                </c:pt>
                <c:pt idx="145">
                  <c:v>15.590114026911518</c:v>
                </c:pt>
                <c:pt idx="146">
                  <c:v>17.362622244395144</c:v>
                </c:pt>
                <c:pt idx="147">
                  <c:v>19.286704652730712</c:v>
                </c:pt>
                <c:pt idx="148">
                  <c:v>21.368667040690031</c:v>
                </c:pt>
                <c:pt idx="149">
                  <c:v>23.614215534833853</c:v>
                </c:pt>
                <c:pt idx="150">
                  <c:v>26.028329880994431</c:v>
                </c:pt>
                <c:pt idx="151">
                  <c:v>28.615133105396769</c:v>
                </c:pt>
                <c:pt idx="152">
                  <c:v>31.377759296655668</c:v>
                </c:pt>
                <c:pt idx="153">
                  <c:v>34.318221465731739</c:v>
                </c:pt>
                <c:pt idx="154">
                  <c:v>37.437281636428629</c:v>
                </c:pt>
                <c:pt idx="155">
                  <c:v>40.734325487361204</c:v>
                </c:pt>
                <c:pt idx="156">
                  <c:v>44.207244000776598</c:v>
                </c:pt>
                <c:pt idx="157">
                  <c:v>47.852324667684293</c:v>
                </c:pt>
                <c:pt idx="158">
                  <c:v>51.664154846450487</c:v>
                </c:pt>
                <c:pt idx="159">
                  <c:v>55.635539868038897</c:v>
                </c:pt>
                <c:pt idx="160">
                  <c:v>59.757438421062623</c:v>
                </c:pt>
                <c:pt idx="161">
                  <c:v>64.018917630508255</c:v>
                </c:pt>
                <c:pt idx="162">
                  <c:v>68.407130063484416</c:v>
                </c:pt>
                <c:pt idx="163">
                  <c:v>72.907314653198995</c:v>
                </c:pt>
                <c:pt idx="164">
                  <c:v>77.502823229760352</c:v>
                </c:pt>
                <c:pt idx="165">
                  <c:v>82.175173986211036</c:v>
                </c:pt>
                <c:pt idx="166">
                  <c:v>86.904132795054934</c:v>
                </c:pt>
                <c:pt idx="167">
                  <c:v>91.667822830779627</c:v>
                </c:pt>
                <c:pt idx="168">
                  <c:v>96.442862455503743</c:v>
                </c:pt>
                <c:pt idx="169">
                  <c:v>101.20453079742637</c:v>
                </c:pt>
                <c:pt idx="170">
                  <c:v>105.92695990609558</c:v>
                </c:pt>
                <c:pt idx="171">
                  <c:v>110.58335181662733</c:v>
                </c:pt>
                <c:pt idx="172">
                  <c:v>115.14621830969428</c:v>
                </c:pt>
                <c:pt idx="173">
                  <c:v>119.58764062866071</c:v>
                </c:pt>
                <c:pt idx="174">
                  <c:v>123.87954592308704</c:v>
                </c:pt>
                <c:pt idx="175">
                  <c:v>127.99399674213571</c:v>
                </c:pt>
                <c:pt idx="176">
                  <c:v>131.90348951470955</c:v>
                </c:pt>
                <c:pt idx="177">
                  <c:v>135.58125763693266</c:v>
                </c:pt>
                <c:pt idx="178">
                  <c:v>139.00157455193042</c:v>
                </c:pt>
                <c:pt idx="179">
                  <c:v>142.14005206011336</c:v>
                </c:pt>
                <c:pt idx="180">
                  <c:v>144.97392904660492</c:v>
                </c:pt>
                <c:pt idx="181">
                  <c:v>147.48234586006109</c:v>
                </c:pt>
                <c:pt idx="182">
                  <c:v>149.64659972542435</c:v>
                </c:pt>
                <c:pt idx="183">
                  <c:v>151.45037682105453</c:v>
                </c:pt>
                <c:pt idx="184">
                  <c:v>152.87995699449252</c:v>
                </c:pt>
                <c:pt idx="185">
                  <c:v>153.9243875245763</c:v>
                </c:pt>
                <c:pt idx="186">
                  <c:v>154.57562285204435</c:v>
                </c:pt>
                <c:pt idx="187">
                  <c:v>154.82862778520095</c:v>
                </c:pt>
                <c:pt idx="188">
                  <c:v>154.68144232881497</c:v>
                </c:pt>
                <c:pt idx="189">
                  <c:v>154.13520696870216</c:v>
                </c:pt>
                <c:pt idx="190">
                  <c:v>153.19414795573275</c:v>
                </c:pt>
                <c:pt idx="191">
                  <c:v>151.86552285487377</c:v>
                </c:pt>
                <c:pt idx="192">
                  <c:v>150.15952734058467</c:v>
                </c:pt>
                <c:pt idx="193">
                  <c:v>148.08916491287513</c:v>
                </c:pt>
                <c:pt idx="194">
                  <c:v>145.67008186268822</c:v>
                </c:pt>
                <c:pt idx="195">
                  <c:v>142.92037041615802</c:v>
                </c:pt>
                <c:pt idx="196">
                  <c:v>139.86034352138341</c:v>
                </c:pt>
                <c:pt idx="197">
                  <c:v>136.5122851971818</c:v>
                </c:pt>
                <c:pt idx="198">
                  <c:v>132.90018073153314</c:v>
                </c:pt>
                <c:pt idx="199">
                  <c:v>129.04943129116782</c:v>
                </c:pt>
                <c:pt idx="200">
                  <c:v>124.98655767861153</c:v>
                </c:pt>
                <c:pt idx="201">
                  <c:v>120.73889804720766</c:v>
                </c:pt>
                <c:pt idx="202">
                  <c:v>116.33430435902126</c:v>
                </c:pt>
                <c:pt idx="203">
                  <c:v>111.80084224844236</c:v>
                </c:pt>
                <c:pt idx="204">
                  <c:v>107.16649874144149</c:v>
                </c:pt>
                <c:pt idx="205">
                  <c:v>102.45890198461146</c:v>
                </c:pt>
                <c:pt idx="206">
                  <c:v>97.70505676900963</c:v>
                </c:pt>
                <c:pt idx="207">
                  <c:v>92.931099202547244</c:v>
                </c:pt>
                <c:pt idx="208">
                  <c:v>88.162073403551673</c:v>
                </c:pt>
                <c:pt idx="209">
                  <c:v>83.421732570188169</c:v>
                </c:pt>
                <c:pt idx="210">
                  <c:v>78.732366239069137</c:v>
                </c:pt>
                <c:pt idx="211">
                  <c:v>74.11465499495921</c:v>
                </c:pt>
                <c:pt idx="212">
                  <c:v>69.587553344973884</c:v>
                </c:pt>
                <c:pt idx="213">
                  <c:v>65.168200937290564</c:v>
                </c:pt>
                <c:pt idx="214">
                  <c:v>60.871861797338994</c:v>
                </c:pt>
                <c:pt idx="215">
                  <c:v>56.711890783618472</c:v>
                </c:pt>
                <c:pt idx="216">
                  <c:v>52.699726039122524</c:v>
                </c:pt>
                <c:pt idx="217">
                  <c:v>48.844905839631068</c:v>
                </c:pt>
                <c:pt idx="218">
                  <c:v>45.155107921935823</c:v>
                </c:pt>
                <c:pt idx="219">
                  <c:v>41.636209116737142</c:v>
                </c:pt>
                <c:pt idx="220">
                  <c:v>38.292362914109788</c:v>
                </c:pt>
                <c:pt idx="221">
                  <c:v>35.126092454067702</c:v>
                </c:pt>
                <c:pt idx="222">
                  <c:v>32.13839635931749</c:v>
                </c:pt>
                <c:pt idx="223">
                  <c:v>29.328864808872208</c:v>
                </c:pt>
                <c:pt idx="224">
                  <c:v>26.695803285705548</c:v>
                </c:pt>
                <c:pt idx="225">
                  <c:v>24.236361513989564</c:v>
                </c:pt>
                <c:pt idx="226">
                  <c:v>21.946665225842629</c:v>
                </c:pt>
                <c:pt idx="227">
                  <c:v>19.821948557542981</c:v>
                </c:pt>
                <c:pt idx="228">
                  <c:v>17.856685064141331</c:v>
                </c:pt>
                <c:pt idx="229">
                  <c:v>16.044715552526551</c:v>
                </c:pt>
                <c:pt idx="230">
                  <c:v>14.379371159536133</c:v>
                </c:pt>
                <c:pt idx="231">
                  <c:v>12.85359033718858</c:v>
                </c:pt>
                <c:pt idx="232">
                  <c:v>11.460028645486515</c:v>
                </c:pt>
                <c:pt idx="233">
                  <c:v>10.191160488961385</c:v>
                </c:pt>
                <c:pt idx="234">
                  <c:v>9.0393721612964928</c:v>
                </c:pt>
                <c:pt idx="235">
                  <c:v>7.9970457787576414</c:v>
                </c:pt>
                <c:pt idx="236">
                  <c:v>7.0566338842976712</c:v>
                </c:pt>
                <c:pt idx="237">
                  <c:v>6.2107246873481419</c:v>
                </c:pt>
                <c:pt idx="238">
                  <c:v>5.4520980674725932</c:v>
                </c:pt>
                <c:pt idx="239">
                  <c:v>4.773772611946101</c:v>
                </c:pt>
                <c:pt idx="240">
                  <c:v>4.1690440773235977</c:v>
                </c:pt>
                <c:pt idx="241">
                  <c:v>3.6315157631451291</c:v>
                </c:pt>
                <c:pt idx="242">
                  <c:v>3.1551213626135808</c:v>
                </c:pt>
                <c:pt idx="243">
                  <c:v>2.7341409113360933</c:v>
                </c:pt>
                <c:pt idx="244">
                  <c:v>2.3632104923845101</c:v>
                </c:pt>
                <c:pt idx="245">
                  <c:v>2.0373263756329263</c:v>
                </c:pt>
                <c:pt idx="246">
                  <c:v>1.7518442734120057</c:v>
                </c:pt>
                <c:pt idx="247">
                  <c:v>1.5024743849553595</c:v>
                </c:pt>
                <c:pt idx="248">
                  <c:v>1.2852728809417953</c:v>
                </c:pt>
                <c:pt idx="249">
                  <c:v>1.0966304487002665</c:v>
                </c:pt>
                <c:pt idx="250">
                  <c:v>0.93325848033088432</c:v>
                </c:pt>
                <c:pt idx="251">
                  <c:v>0.79217344199780804</c:v>
                </c:pt>
                <c:pt idx="252">
                  <c:v>0.67067991472715327</c:v>
                </c:pt>
                <c:pt idx="253">
                  <c:v>0.56635274679416059</c:v>
                </c:pt>
                <c:pt idx="254">
                  <c:v>0.47701870662881535</c:v>
                </c:pt>
                <c:pt idx="255">
                  <c:v>0.40073797433839281</c:v>
                </c:pt>
                <c:pt idx="256">
                  <c:v>0.33578576047610309</c:v>
                </c:pt>
                <c:pt idx="257">
                  <c:v>0.28063429342326301</c:v>
                </c:pt>
                <c:pt idx="258">
                  <c:v>0.23393537236060441</c:v>
                </c:pt>
                <c:pt idx="259">
                  <c:v>0.19450364177269966</c:v>
                </c:pt>
                <c:pt idx="260">
                  <c:v>0.16130070609061156</c:v>
                </c:pt>
                <c:pt idx="261">
                  <c:v>0.13342016962334827</c:v>
                </c:pt>
                <c:pt idx="262">
                  <c:v>0.11007365742717808</c:v>
                </c:pt>
                <c:pt idx="263">
                  <c:v>9.0577847177466198E-2</c:v>
                </c:pt>
                <c:pt idx="264">
                  <c:v>7.4342520318504898E-2</c:v>
                </c:pt>
                <c:pt idx="265">
                  <c:v>6.0859622582524808E-2</c:v>
                </c:pt>
                <c:pt idx="266">
                  <c:v>4.9693309147670478E-2</c:v>
                </c:pt>
                <c:pt idx="267">
                  <c:v>4.0470937967637524E-2</c:v>
                </c:pt>
                <c:pt idx="268">
                  <c:v>3.2874965851431258E-2</c:v>
                </c:pt>
                <c:pt idx="269">
                  <c:v>2.6635695387733714E-2</c:v>
                </c:pt>
                <c:pt idx="270">
                  <c:v>2.1524816480992484E-2</c:v>
                </c:pt>
                <c:pt idx="271">
                  <c:v>1.7349683789080691E-2</c:v>
                </c:pt>
                <c:pt idx="272">
                  <c:v>1.3948270432421554E-2</c:v>
                </c:pt>
                <c:pt idx="273">
                  <c:v>1.118473870765193E-2</c:v>
                </c:pt>
                <c:pt idx="274">
                  <c:v>8.9455699331968345E-3</c:v>
                </c:pt>
                <c:pt idx="275">
                  <c:v>7.1361977518464015E-3</c:v>
                </c:pt>
                <c:pt idx="276">
                  <c:v>5.6780920143580304E-3</c:v>
                </c:pt>
                <c:pt idx="277">
                  <c:v>4.5062435916865418E-3</c:v>
                </c:pt>
                <c:pt idx="278">
                  <c:v>3.5670039602141712E-3</c:v>
                </c:pt>
                <c:pt idx="279">
                  <c:v>2.8162370468114077E-3</c:v>
                </c:pt>
                <c:pt idx="280">
                  <c:v>2.21774450358651E-3</c:v>
                </c:pt>
                <c:pt idx="281">
                  <c:v>1.7419292211612305E-3</c:v>
                </c:pt>
                <c:pt idx="282">
                  <c:v>1.3646654180684977E-3</c:v>
                </c:pt>
                <c:pt idx="283">
                  <c:v>1.0663470125284007E-3</c:v>
                </c:pt>
                <c:pt idx="284">
                  <c:v>8.3108915569552236E-4</c:v>
                </c:pt>
                <c:pt idx="285">
                  <c:v>6.4606075882196452E-4</c:v>
                </c:pt>
                <c:pt idx="286">
                  <c:v>5.0092856707278932E-4</c:v>
                </c:pt>
                <c:pt idx="287">
                  <c:v>3.8739581465138944E-4</c:v>
                </c:pt>
                <c:pt idx="288">
                  <c:v>2.9882074072868628E-4</c:v>
                </c:pt>
                <c:pt idx="289">
                  <c:v>2.2990225983003125E-4</c:v>
                </c:pt>
                <c:pt idx="290">
                  <c:v>1.7642187405380794E-4</c:v>
                </c:pt>
                <c:pt idx="291">
                  <c:v>1.3503250072986127E-4</c:v>
                </c:pt>
                <c:pt idx="292">
                  <c:v>1.0308628261007397E-4</c:v>
                </c:pt>
                <c:pt idx="293">
                  <c:v>7.8494664162961306E-5</c:v>
                </c:pt>
                <c:pt idx="294">
                  <c:v>5.9615073150116943E-5</c:v>
                </c:pt>
                <c:pt idx="295">
                  <c:v>4.515945742048546E-5</c:v>
                </c:pt>
                <c:pt idx="296">
                  <c:v>3.4120708315550505E-5</c:v>
                </c:pt>
                <c:pt idx="297">
                  <c:v>2.5713669028736246E-5</c:v>
                </c:pt>
                <c:pt idx="298">
                  <c:v>1.9327992558710288E-5</c:v>
                </c:pt>
                <c:pt idx="299">
                  <c:v>1.4490592332554628E-5</c:v>
                </c:pt>
                <c:pt idx="300">
                  <c:v>1.0835830824098196E-5</c:v>
                </c:pt>
                <c:pt idx="301">
                  <c:v>8.0819280914153934E-6</c:v>
                </c:pt>
                <c:pt idx="302">
                  <c:v>6.0123525234976853E-6</c:v>
                </c:pt>
                <c:pt idx="303">
                  <c:v>4.461188562780515E-6</c:v>
                </c:pt>
                <c:pt idx="304">
                  <c:v>3.3016680883402327E-6</c:v>
                </c:pt>
                <c:pt idx="305">
                  <c:v>2.437209895954389E-6</c:v>
                </c:pt>
                <c:pt idx="306">
                  <c:v>1.7944408289216316E-6</c:v>
                </c:pt>
                <c:pt idx="307">
                  <c:v>1.3177773547953482E-6</c:v>
                </c:pt>
                <c:pt idx="308">
                  <c:v>9.6523181186074871E-7</c:v>
                </c:pt>
                <c:pt idx="309">
                  <c:v>7.0517661549877304E-7</c:v>
                </c:pt>
                <c:pt idx="310">
                  <c:v>5.1385533054457699E-7</c:v>
                </c:pt>
                <c:pt idx="311">
                  <c:v>3.7347412522617373E-7</c:v>
                </c:pt>
                <c:pt idx="312">
                  <c:v>2.7074276504576241E-7</c:v>
                </c:pt>
                <c:pt idx="313">
                  <c:v>1.9576267458594114E-7</c:v>
                </c:pt>
                <c:pt idx="314">
                  <c:v>1.4118209056386648E-7</c:v>
                </c:pt>
                <c:pt idx="315">
                  <c:v>1.0155610026031749E-7</c:v>
                </c:pt>
                <c:pt idx="316">
                  <c:v>7.286334611724235E-8</c:v>
                </c:pt>
                <c:pt idx="317">
                  <c:v>5.2142145368639606E-8</c:v>
                </c:pt>
                <c:pt idx="318">
                  <c:v>3.7217343366160586E-8</c:v>
                </c:pt>
                <c:pt idx="319">
                  <c:v>2.6495891159205592E-8</c:v>
                </c:pt>
                <c:pt idx="320">
                  <c:v>1.8814313727656454E-8</c:v>
                </c:pt>
                <c:pt idx="321">
                  <c:v>1.3325236346025971E-8</c:v>
                </c:pt>
                <c:pt idx="322">
                  <c:v>9.4132186919753454E-9</c:v>
                </c:pt>
                <c:pt idx="323">
                  <c:v>6.632512313995172E-9</c:v>
                </c:pt>
                <c:pt idx="324">
                  <c:v>4.6611670749742576E-9</c:v>
                </c:pt>
                <c:pt idx="325">
                  <c:v>3.2672921086230783E-9</c:v>
                </c:pt>
                <c:pt idx="326">
                  <c:v>2.2843252812059848E-9</c:v>
                </c:pt>
                <c:pt idx="327">
                  <c:v>1.5929590709283225E-9</c:v>
                </c:pt>
                <c:pt idx="328">
                  <c:v>1.1079699378867041E-9</c:v>
                </c:pt>
                <c:pt idx="329">
                  <c:v>7.6864892720553069E-10</c:v>
                </c:pt>
                <c:pt idx="330">
                  <c:v>5.3186910312644324E-10</c:v>
                </c:pt>
                <c:pt idx="331">
                  <c:v>3.6707785737534627E-10</c:v>
                </c:pt>
                <c:pt idx="332">
                  <c:v>2.5269014370839155E-10</c:v>
                </c:pt>
                <c:pt idx="333">
                  <c:v>1.7349825270387672E-10</c:v>
                </c:pt>
                <c:pt idx="334">
                  <c:v>1.1881700391204295E-10</c:v>
                </c:pt>
                <c:pt idx="335">
                  <c:v>8.1159390582686604E-11</c:v>
                </c:pt>
                <c:pt idx="336">
                  <c:v>5.5293699279720087E-11</c:v>
                </c:pt>
                <c:pt idx="337">
                  <c:v>3.7574153378307388E-11</c:v>
                </c:pt>
                <c:pt idx="338">
                  <c:v>2.5467097446920546E-11</c:v>
                </c:pt>
                <c:pt idx="339">
                  <c:v>1.7216560180250334E-11</c:v>
                </c:pt>
                <c:pt idx="340">
                  <c:v>1.1608871622211046E-11</c:v>
                </c:pt>
                <c:pt idx="341">
                  <c:v>7.807469938916607E-12</c:v>
                </c:pt>
                <c:pt idx="342">
                  <c:v>5.2372984320696928E-12</c:v>
                </c:pt>
                <c:pt idx="343">
                  <c:v>3.5041364661025388E-12</c:v>
                </c:pt>
                <c:pt idx="344">
                  <c:v>2.3384677736177103E-12</c:v>
                </c:pt>
                <c:pt idx="345">
                  <c:v>1.5565334427125651E-12</c:v>
                </c:pt>
                <c:pt idx="346">
                  <c:v>1.0333851386690402E-12</c:v>
                </c:pt>
                <c:pt idx="347">
                  <c:v>6.842938797000237E-13</c:v>
                </c:pt>
                <c:pt idx="348">
                  <c:v>4.519597799051469E-13</c:v>
                </c:pt>
                <c:pt idx="349">
                  <c:v>2.9773754969314467E-13</c:v>
                </c:pt>
                <c:pt idx="350">
                  <c:v>1.9563390326038605E-13</c:v>
                </c:pt>
                <c:pt idx="351">
                  <c:v>1.2821278052181851E-13</c:v>
                </c:pt>
                <c:pt idx="352">
                  <c:v>8.3809877549103863E-14</c:v>
                </c:pt>
                <c:pt idx="353">
                  <c:v>5.4643156934273505E-14</c:v>
                </c:pt>
                <c:pt idx="354">
                  <c:v>3.5534732204034192E-14</c:v>
                </c:pt>
                <c:pt idx="355">
                  <c:v>2.3048729986549475E-14</c:v>
                </c:pt>
                <c:pt idx="356">
                  <c:v>1.491137328294599E-14</c:v>
                </c:pt>
                <c:pt idx="357">
                  <c:v>9.6219915880167064E-15</c:v>
                </c:pt>
                <c:pt idx="358">
                  <c:v>6.1928276313033186E-15</c:v>
                </c:pt>
                <c:pt idx="359">
                  <c:v>3.9754811646429539E-15</c:v>
                </c:pt>
                <c:pt idx="360">
                  <c:v>2.5454648059445186E-15</c:v>
                </c:pt>
                <c:pt idx="361">
                  <c:v>1.6256280413502156E-15</c:v>
                </c:pt>
                <c:pt idx="362">
                  <c:v>1.0355044175646223E-15</c:v>
                </c:pt>
                <c:pt idx="363">
                  <c:v>6.5789929127922319E-16</c:v>
                </c:pt>
                <c:pt idx="364">
                  <c:v>4.1691120721317336E-16</c:v>
                </c:pt>
                <c:pt idx="365">
                  <c:v>2.6351443460342937E-16</c:v>
                </c:pt>
                <c:pt idx="366">
                  <c:v>1.6612765631699064E-16</c:v>
                </c:pt>
                <c:pt idx="367">
                  <c:v>1.044614753846014E-16</c:v>
                </c:pt>
                <c:pt idx="368">
                  <c:v>6.5515952782550247E-17</c:v>
                </c:pt>
                <c:pt idx="369">
                  <c:v>4.0984029525346237E-17</c:v>
                </c:pt>
                <c:pt idx="370">
                  <c:v>2.5571661027772723E-17</c:v>
                </c:pt>
                <c:pt idx="371">
                  <c:v>1.591402040917695E-17</c:v>
                </c:pt>
                <c:pt idx="372">
                  <c:v>9.878194455744454E-18</c:v>
                </c:pt>
                <c:pt idx="373">
                  <c:v>6.1157809280715805E-18</c:v>
                </c:pt>
                <c:pt idx="374">
                  <c:v>3.7766171242834246E-18</c:v>
                </c:pt>
                <c:pt idx="375">
                  <c:v>2.3261123357871641E-18</c:v>
                </c:pt>
                <c:pt idx="376">
                  <c:v>1.429009445827313E-18</c:v>
                </c:pt>
                <c:pt idx="377">
                  <c:v>8.7562106963241655E-19</c:v>
                </c:pt>
                <c:pt idx="378">
                  <c:v>5.3514810957583206E-19</c:v>
                </c:pt>
                <c:pt idx="379">
                  <c:v>3.262184175225156E-19</c:v>
                </c:pt>
                <c:pt idx="380">
                  <c:v>1.9834426439817492E-19</c:v>
                </c:pt>
                <c:pt idx="381">
                  <c:v>1.2028390103693804E-19</c:v>
                </c:pt>
                <c:pt idx="382">
                  <c:v>7.2756542347537719E-20</c:v>
                </c:pt>
                <c:pt idx="383">
                  <c:v>4.3894821499999733E-20</c:v>
                </c:pt>
                <c:pt idx="384">
                  <c:v>2.6413819855221564E-20</c:v>
                </c:pt>
                <c:pt idx="385">
                  <c:v>1.5853524369284221E-20</c:v>
                </c:pt>
                <c:pt idx="386">
                  <c:v>9.4906755359573676E-21</c:v>
                </c:pt>
                <c:pt idx="387">
                  <c:v>5.6668943550462219E-21</c:v>
                </c:pt>
                <c:pt idx="388">
                  <c:v>3.374969056160632E-21</c:v>
                </c:pt>
                <c:pt idx="389">
                  <c:v>2.0048005041476464E-21</c:v>
                </c:pt>
                <c:pt idx="390">
                  <c:v>1.1878161315749139E-21</c:v>
                </c:pt>
                <c:pt idx="391">
                  <c:v>7.0194642083169439E-22</c:v>
                </c:pt>
                <c:pt idx="392">
                  <c:v>4.1374751412592734E-22</c:v>
                </c:pt>
                <c:pt idx="393">
                  <c:v>2.4324477468059933E-22</c:v>
                </c:pt>
                <c:pt idx="394">
                  <c:v>1.4263573043387375E-22</c:v>
                </c:pt>
                <c:pt idx="395">
                  <c:v>8.3423773422139701E-23</c:v>
                </c:pt>
                <c:pt idx="396">
                  <c:v>4.8666265162842104E-23</c:v>
                </c:pt>
                <c:pt idx="397">
                  <c:v>2.8316716636437935E-23</c:v>
                </c:pt>
                <c:pt idx="398">
                  <c:v>1.6433666160685276E-23</c:v>
                </c:pt>
                <c:pt idx="399">
                  <c:v>9.5126762059250613E-24</c:v>
                </c:pt>
                <c:pt idx="400">
                  <c:v>5.492216608980033E-24</c:v>
                </c:pt>
                <c:pt idx="401">
                  <c:v>3.1627822190509736E-24</c:v>
                </c:pt>
                <c:pt idx="402">
                  <c:v>1.8166347130147014E-24</c:v>
                </c:pt>
                <c:pt idx="403">
                  <c:v>1.0407408882942629E-24</c:v>
                </c:pt>
                <c:pt idx="404">
                  <c:v>5.9469503775299997E-25</c:v>
                </c:pt>
                <c:pt idx="405">
                  <c:v>3.3893990289282409E-25</c:v>
                </c:pt>
                <c:pt idx="406">
                  <c:v>1.9267606818153723E-25</c:v>
                </c:pt>
                <c:pt idx="407">
                  <c:v>1.0924700475645585E-25</c:v>
                </c:pt>
                <c:pt idx="408">
                  <c:v>6.1782857472009459E-26</c:v>
                </c:pt>
                <c:pt idx="409">
                  <c:v>3.4850027993253602E-26</c:v>
                </c:pt>
                <c:pt idx="410">
                  <c:v>1.9607172087794124E-26</c:v>
                </c:pt>
                <c:pt idx="411">
                  <c:v>1.1002806579894459E-26</c:v>
                </c:pt>
                <c:pt idx="412">
                  <c:v>6.1584112212568719E-27</c:v>
                </c:pt>
                <c:pt idx="413">
                  <c:v>3.4380372698379201E-27</c:v>
                </c:pt>
                <c:pt idx="414">
                  <c:v>1.9143844775220577E-27</c:v>
                </c:pt>
                <c:pt idx="415">
                  <c:v>1.0632231809616993E-27</c:v>
                </c:pt>
                <c:pt idx="416">
                  <c:v>5.8897437225095892E-28</c:v>
                </c:pt>
                <c:pt idx="417">
                  <c:v>3.2542060474319766E-28</c:v>
                </c:pt>
                <c:pt idx="418">
                  <c:v>1.7933720061972234E-28</c:v>
                </c:pt>
                <c:pt idx="419">
                  <c:v>9.8576277375515806E-29</c:v>
                </c:pt>
                <c:pt idx="420">
                  <c:v>5.404445346185791E-29</c:v>
                </c:pt>
                <c:pt idx="421">
                  <c:v>2.9553337519036695E-29</c:v>
                </c:pt>
                <c:pt idx="422">
                  <c:v>1.6119019729954382E-29</c:v>
                </c:pt>
                <c:pt idx="423">
                  <c:v>8.7689462621987563E-30</c:v>
                </c:pt>
                <c:pt idx="424">
                  <c:v>4.7580924819992651E-30</c:v>
                </c:pt>
                <c:pt idx="425">
                  <c:v>2.5751055694403696E-30</c:v>
                </c:pt>
                <c:pt idx="426">
                  <c:v>1.3900610866684561E-30</c:v>
                </c:pt>
                <c:pt idx="427">
                  <c:v>7.4842695811170716E-31</c:v>
                </c:pt>
                <c:pt idx="428">
                  <c:v>4.0192187829136346E-31</c:v>
                </c:pt>
                <c:pt idx="429">
                  <c:v>2.1528340858223371E-31</c:v>
                </c:pt>
                <c:pt idx="430">
                  <c:v>1.1501544480537941E-31</c:v>
                </c:pt>
                <c:pt idx="431">
                  <c:v>6.1288424070385668E-32</c:v>
                </c:pt>
                <c:pt idx="432">
                  <c:v>3.2574475677610618E-32</c:v>
                </c:pt>
                <c:pt idx="433">
                  <c:v>1.7268439854494063E-32</c:v>
                </c:pt>
                <c:pt idx="434">
                  <c:v>9.1307291290275435E-33</c:v>
                </c:pt>
                <c:pt idx="435">
                  <c:v>4.815423688599014E-33</c:v>
                </c:pt>
                <c:pt idx="436">
                  <c:v>2.5330294501555281E-33</c:v>
                </c:pt>
                <c:pt idx="437">
                  <c:v>1.3289929038712307E-33</c:v>
                </c:pt>
                <c:pt idx="438">
                  <c:v>6.9547540105056347E-34</c:v>
                </c:pt>
                <c:pt idx="439">
                  <c:v>3.6300915154378674E-34</c:v>
                </c:pt>
                <c:pt idx="440">
                  <c:v>1.8898618698434024E-34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3.3229629871794918E-18</c:v>
                </c:pt>
                <c:pt idx="1">
                  <c:v>5.384826361563266E-18</c:v>
                </c:pt>
                <c:pt idx="2">
                  <c:v>8.7035132366690766E-18</c:v>
                </c:pt>
                <c:pt idx="3">
                  <c:v>1.4031179337932342E-17</c:v>
                </c:pt>
                <c:pt idx="4">
                  <c:v>2.2561628716441493E-17</c:v>
                </c:pt>
                <c:pt idx="5">
                  <c:v>3.6184569639655278E-17</c:v>
                </c:pt>
                <c:pt idx="6">
                  <c:v>5.788327121364757E-17</c:v>
                </c:pt>
                <c:pt idx="7">
                  <c:v>9.2354787545704247E-17</c:v>
                </c:pt>
                <c:pt idx="8">
                  <c:v>1.4697465592685511E-16</c:v>
                </c:pt>
                <c:pt idx="9">
                  <c:v>2.3329325509786223E-16</c:v>
                </c:pt>
                <c:pt idx="10">
                  <c:v>3.6935042722988619E-16</c:v>
                </c:pt>
                <c:pt idx="11">
                  <c:v>5.8324593576744679E-16</c:v>
                </c:pt>
                <c:pt idx="12">
                  <c:v>9.1863191486355837E-16</c:v>
                </c:pt>
                <c:pt idx="13">
                  <c:v>1.4431385597506325E-15</c:v>
                </c:pt>
                <c:pt idx="14">
                  <c:v>2.2612637766370115E-15</c:v>
                </c:pt>
                <c:pt idx="15">
                  <c:v>3.5340371819879175E-15</c:v>
                </c:pt>
                <c:pt idx="16">
                  <c:v>5.5089356229097173E-15</c:v>
                </c:pt>
                <c:pt idx="17">
                  <c:v>8.5652683627165561E-15</c:v>
                </c:pt>
                <c:pt idx="18">
                  <c:v>1.3282840170880567E-14</c:v>
                </c:pt>
                <c:pt idx="19">
                  <c:v>2.0545542568201726E-14</c:v>
                </c:pt>
                <c:pt idx="20">
                  <c:v>3.1697205699980703E-14</c:v>
                </c:pt>
                <c:pt idx="21">
                  <c:v>4.877542229907901E-14</c:v>
                </c:pt>
                <c:pt idx="22">
                  <c:v>7.4861374223691785E-14</c:v>
                </c:pt>
                <c:pt idx="23">
                  <c:v>1.1460175004116171E-13</c:v>
                </c:pt>
                <c:pt idx="24">
                  <c:v>1.749852338643174E-13</c:v>
                </c:pt>
                <c:pt idx="25">
                  <c:v>2.6649450209628785E-13</c:v>
                </c:pt>
                <c:pt idx="26">
                  <c:v>4.0481053362689266E-13</c:v>
                </c:pt>
                <c:pt idx="27">
                  <c:v>6.1332696116053361E-13</c:v>
                </c:pt>
                <c:pt idx="28">
                  <c:v>9.2684904922052454E-13</c:v>
                </c:pt>
                <c:pt idx="29">
                  <c:v>1.3970201279710489E-12</c:v>
                </c:pt>
                <c:pt idx="30">
                  <c:v>2.1002598056588577E-12</c:v>
                </c:pt>
                <c:pt idx="31">
                  <c:v>3.1493438683887159E-12</c:v>
                </c:pt>
                <c:pt idx="32">
                  <c:v>4.7102488201147632E-12</c:v>
                </c:pt>
                <c:pt idx="33">
                  <c:v>7.0265852956601949E-12</c:v>
                </c:pt>
                <c:pt idx="34">
                  <c:v>1.0454938997527093E-11</c:v>
                </c:pt>
                <c:pt idx="35">
                  <c:v>1.5515843578025611E-11</c:v>
                </c:pt>
                <c:pt idx="36">
                  <c:v>2.2967091068516162E-11</c:v>
                </c:pt>
                <c:pt idx="37">
                  <c:v>3.3908868970207942E-11</c:v>
                </c:pt>
                <c:pt idx="38">
                  <c:v>4.9934111802625359E-11</c:v>
                </c:pt>
                <c:pt idx="39">
                  <c:v>7.3342898593863511E-11</c:v>
                </c:pt>
                <c:pt idx="40">
                  <c:v>1.0744730510409109E-10</c:v>
                </c:pt>
                <c:pt idx="41">
                  <c:v>1.5700363381632012E-10</c:v>
                </c:pt>
                <c:pt idx="42">
                  <c:v>2.2882348851580027E-10</c:v>
                </c:pt>
                <c:pt idx="43">
                  <c:v>3.3263521461671432E-10</c:v>
                </c:pt>
                <c:pt idx="44">
                  <c:v>4.822947918423576E-10</c:v>
                </c:pt>
                <c:pt idx="45">
                  <c:v>6.9748303544625229E-10</c:v>
                </c:pt>
                <c:pt idx="46">
                  <c:v>1.006077548408721E-9</c:v>
                </c:pt>
                <c:pt idx="47">
                  <c:v>1.4474580989357365E-9</c:v>
                </c:pt>
                <c:pt idx="48">
                  <c:v>2.0770994073263308E-9</c:v>
                </c:pt>
                <c:pt idx="49">
                  <c:v>2.9729342510026439E-9</c:v>
                </c:pt>
                <c:pt idx="50">
                  <c:v>4.2441436264021114E-9</c:v>
                </c:pt>
                <c:pt idx="51">
                  <c:v>6.0432643184157898E-9</c:v>
                </c:pt>
                <c:pt idx="52">
                  <c:v>8.5828171534664164E-9</c:v>
                </c:pt>
                <c:pt idx="53">
                  <c:v>1.2158076998488796E-8</c:v>
                </c:pt>
                <c:pt idx="54">
                  <c:v>1.7178161506764412E-8</c:v>
                </c:pt>
                <c:pt idx="55">
                  <c:v>2.4208352923235476E-8</c:v>
                </c:pt>
                <c:pt idx="56">
                  <c:v>3.4027541843213465E-8</c:v>
                </c:pt>
                <c:pt idx="57">
                  <c:v>4.7705965681646233E-8</c:v>
                </c:pt>
                <c:pt idx="58">
                  <c:v>6.671010016837117E-8</c:v>
                </c:pt>
                <c:pt idx="59">
                  <c:v>9.304376756357141E-8</c:v>
                </c:pt>
                <c:pt idx="60">
                  <c:v>1.294374008757072E-7</c:v>
                </c:pt>
                <c:pt idx="61">
                  <c:v>1.7960113984988861E-7</c:v>
                </c:pt>
                <c:pt idx="62">
                  <c:v>2.4856227267120747E-7</c:v>
                </c:pt>
                <c:pt idx="63">
                  <c:v>3.4311377998930002E-7</c:v>
                </c:pt>
                <c:pt idx="64">
                  <c:v>4.7240876416186047E-7</c:v>
                </c:pt>
                <c:pt idx="65">
                  <c:v>6.4874582923283606E-7</c:v>
                </c:pt>
                <c:pt idx="66">
                  <c:v>8.8860360284751395E-7</c:v>
                </c:pt>
                <c:pt idx="67">
                  <c:v>1.2139992850970083E-6</c:v>
                </c:pt>
                <c:pt idx="68">
                  <c:v>1.6542672630018384E-6</c:v>
                </c:pt>
                <c:pt idx="69">
                  <c:v>2.2483805348282964E-6</c:v>
                </c:pt>
                <c:pt idx="70">
                  <c:v>3.0479712759909082E-6</c:v>
                </c:pt>
                <c:pt idx="71">
                  <c:v>4.1212489608113773E-6</c:v>
                </c:pt>
                <c:pt idx="72">
                  <c:v>5.5580669774668373E-6</c:v>
                </c:pt>
                <c:pt idx="73">
                  <c:v>7.4764539717609917E-6</c:v>
                </c:pt>
                <c:pt idx="74">
                  <c:v>1.0031007015425952E-5</c:v>
                </c:pt>
                <c:pt idx="75">
                  <c:v>1.3423643423803647E-5</c:v>
                </c:pt>
                <c:pt idx="76">
                  <c:v>1.7917330548608902E-5</c:v>
                </c:pt>
                <c:pt idx="77">
                  <c:v>2.3853562721429089E-5</c:v>
                </c:pt>
                <c:pt idx="78">
                  <c:v>3.1674537057563618E-5</c:v>
                </c:pt>
                <c:pt idx="79">
                  <c:v>4.1951201224278382E-5</c:v>
                </c:pt>
                <c:pt idx="80">
                  <c:v>5.5418613633358133E-5</c:v>
                </c:pt>
                <c:pt idx="81">
                  <c:v>7.3020377937671897E-5</c:v>
                </c:pt>
                <c:pt idx="82">
                  <c:v>9.5964298367598604E-5</c:v>
                </c:pt>
                <c:pt idx="83">
                  <c:v>1.2579186062960528E-4</c:v>
                </c:pt>
                <c:pt idx="84">
                  <c:v>1.6446468625110584E-4</c:v>
                </c:pt>
                <c:pt idx="85">
                  <c:v>2.1447174898726648E-4</c:v>
                </c:pt>
                <c:pt idx="86">
                  <c:v>2.7896189390723322E-4</c:v>
                </c:pt>
                <c:pt idx="87">
                  <c:v>3.6190707776066966E-4</c:v>
                </c:pt>
                <c:pt idx="88">
                  <c:v>4.6830276875214222E-4</c:v>
                </c:pt>
                <c:pt idx="89">
                  <c:v>6.0441312109248287E-4</c:v>
                </c:pt>
                <c:pt idx="90">
                  <c:v>7.7806989110092346E-4</c:v>
                </c:pt>
                <c:pt idx="91">
                  <c:v>9.9903560347926884E-4</c:v>
                </c:pt>
                <c:pt idx="92">
                  <c:v>1.2794432242112747E-3</c:v>
                </c:pt>
                <c:pt idx="93">
                  <c:v>1.6343265644478374E-3</c:v>
                </c:pt>
                <c:pt idx="94">
                  <c:v>2.0822578394950257E-3</c:v>
                </c:pt>
                <c:pt idx="95">
                  <c:v>2.6461112470464025E-3</c:v>
                </c:pt>
                <c:pt idx="96">
                  <c:v>3.3539741129471265E-3</c:v>
                </c:pt>
                <c:pt idx="97">
                  <c:v>4.240230078938154E-3</c:v>
                </c:pt>
                <c:pt idx="98">
                  <c:v>5.346841965369181E-3</c:v>
                </c:pt>
                <c:pt idx="99">
                  <c:v>6.7248653138818832E-3</c:v>
                </c:pt>
                <c:pt idx="100">
                  <c:v>8.4362271704917814E-3</c:v>
                </c:pt>
                <c:pt idx="101">
                  <c:v>1.0555808365117807E-2</c:v>
                </c:pt>
                <c:pt idx="102">
                  <c:v>1.3173871320976057E-2</c:v>
                </c:pt>
                <c:pt idx="103">
                  <c:v>1.6398879210605014E-2</c:v>
                </c:pt>
                <c:pt idx="104">
                  <c:v>2.0360755969523196E-2</c:v>
                </c:pt>
                <c:pt idx="105">
                  <c:v>2.5214640167345245E-2</c:v>
                </c:pt>
                <c:pt idx="106">
                  <c:v>3.1145188880503799E-2</c:v>
                </c:pt>
                <c:pt idx="107">
                  <c:v>3.8371490347469561E-2</c:v>
                </c:pt>
                <c:pt idx="108">
                  <c:v>4.7152646128782241E-2</c:v>
                </c:pt>
                <c:pt idx="109">
                  <c:v>5.7794084527946106E-2</c:v>
                </c:pt>
                <c:pt idx="110">
                  <c:v>7.0654666919198528E-2</c:v>
                </c:pt>
                <c:pt idx="111">
                  <c:v>8.6154647116408314E-2</c:v>
                </c:pt>
                <c:pt idx="112">
                  <c:v>0.10478454072728864</c:v>
                </c:pt>
                <c:pt idx="113">
                  <c:v>0.12711495627787089</c:v>
                </c:pt>
                <c:pt idx="114">
                  <c:v>0.15380743246469836</c:v>
                </c:pt>
                <c:pt idx="115">
                  <c:v>0.18562631589673972</c:v>
                </c:pt>
                <c:pt idx="116">
                  <c:v>0.22345170083448673</c:v>
                </c:pt>
                <c:pt idx="117">
                  <c:v>0.26829343644864789</c:v>
                </c:pt>
                <c:pt idx="118">
                  <c:v>0.32130618776611947</c:v>
                </c:pt>
                <c:pt idx="119">
                  <c:v>0.38380551355386139</c:v>
                </c:pt>
                <c:pt idx="120">
                  <c:v>0.45728489778138287</c:v>
                </c:pt>
                <c:pt idx="121">
                  <c:v>0.54343364094787117</c:v>
                </c:pt>
                <c:pt idx="122">
                  <c:v>0.64415548350456364</c:v>
                </c:pt>
                <c:pt idx="123">
                  <c:v>0.76158779600411308</c:v>
                </c:pt>
                <c:pt idx="124">
                  <c:v>0.89812112975369807</c:v>
                </c:pt>
                <c:pt idx="125">
                  <c:v>1.0564188780705843</c:v>
                </c:pt>
                <c:pt idx="126">
                  <c:v>1.2394367523299323</c:v>
                </c:pt>
                <c:pt idx="127">
                  <c:v>1.4504417296168712</c:v>
                </c:pt>
                <c:pt idx="128">
                  <c:v>1.6930300808867111</c:v>
                </c:pt>
                <c:pt idx="129">
                  <c:v>1.9711440412153729</c:v>
                </c:pt>
                <c:pt idx="130">
                  <c:v>2.2890866382776509</c:v>
                </c:pt>
                <c:pt idx="131">
                  <c:v>2.651534153078611</c:v>
                </c:pt>
                <c:pt idx="132">
                  <c:v>3.0635456497833737</c:v>
                </c:pt>
                <c:pt idx="133">
                  <c:v>3.5305689809624488</c:v>
                </c:pt>
                <c:pt idx="134">
                  <c:v>4.0584426524982602</c:v>
                </c:pt>
                <c:pt idx="135">
                  <c:v>4.6533929206297815</c:v>
                </c:pt>
                <c:pt idx="136">
                  <c:v>5.3220254939831619</c:v>
                </c:pt>
                <c:pt idx="137">
                  <c:v>6.0713112277149222</c:v>
                </c:pt>
                <c:pt idx="138">
                  <c:v>6.9085652267145576</c:v>
                </c:pt>
                <c:pt idx="139">
                  <c:v>7.8414188216034164</c:v>
                </c:pt>
                <c:pt idx="140">
                  <c:v>8.8777839461746026</c:v>
                </c:pt>
                <c:pt idx="141">
                  <c:v>10.025809528736927</c:v>
                </c:pt>
                <c:pt idx="142">
                  <c:v>11.293829612917028</c:v>
                </c:pt>
                <c:pt idx="143">
                  <c:v>12.690303045700141</c:v>
                </c:pt>
                <c:pt idx="144">
                  <c:v>14.223744711152383</c:v>
                </c:pt>
                <c:pt idx="145">
                  <c:v>15.902648446053204</c:v>
                </c:pt>
                <c:pt idx="146">
                  <c:v>17.735401946613614</c:v>
                </c:pt>
                <c:pt idx="147">
                  <c:v>19.730194160932889</c:v>
                </c:pt>
                <c:pt idx="148">
                  <c:v>21.894915856554778</c:v>
                </c:pt>
                <c:pt idx="149">
                  <c:v>24.237054252483965</c:v>
                </c:pt>
                <c:pt idx="150">
                  <c:v>26.76358280578053</c:v>
                </c:pt>
                <c:pt idx="151">
                  <c:v>29.480847439315951</c:v>
                </c:pt>
                <c:pt idx="152">
                  <c:v>32.394450683986122</c:v>
                </c:pt>
                <c:pt idx="153">
                  <c:v>35.509135379887773</c:v>
                </c:pt>
                <c:pt idx="154">
                  <c:v>38.828669730796534</c:v>
                </c:pt>
                <c:pt idx="155">
                  <c:v>42.355735628898806</c:v>
                </c:pt>
                <c:pt idx="156">
                  <c:v>46.091822256521965</c:v>
                </c:pt>
                <c:pt idx="157">
                  <c:v>50.037127023402221</c:v>
                </c:pt>
                <c:pt idx="158">
                  <c:v>54.190465907294978</c:v>
                </c:pt>
                <c:pt idx="159">
                  <c:v>58.549195228774153</c:v>
                </c:pt>
                <c:pt idx="160">
                  <c:v>63.109146805230012</c:v>
                </c:pt>
                <c:pt idx="161">
                  <c:v>67.864578292912242</c:v>
                </c:pt>
                <c:pt idx="162">
                  <c:v>72.808140339289324</c:v>
                </c:pt>
                <c:pt idx="163">
                  <c:v>77.930861932391736</c:v>
                </c:pt>
                <c:pt idx="164">
                  <c:v>83.222155052101016</c:v>
                </c:pt>
                <c:pt idx="165">
                  <c:v>88.669839405035276</c:v>
                </c:pt>
                <c:pt idx="166">
                  <c:v>94.260187665791875</c:v>
                </c:pt>
                <c:pt idx="167">
                  <c:v>99.97799126032136</c:v>
                </c:pt>
                <c:pt idx="168">
                  <c:v>105.80664632090765</c:v>
                </c:pt>
                <c:pt idx="169">
                  <c:v>111.72825902650962</c:v>
                </c:pt>
                <c:pt idx="170">
                  <c:v>117.72376912782596</c:v>
                </c:pt>
                <c:pt idx="171">
                  <c:v>123.77309005467524</c:v>
                </c:pt>
                <c:pt idx="172">
                  <c:v>129.85526362565267</c:v>
                </c:pt>
                <c:pt idx="173">
                  <c:v>135.94862703789912</c:v>
                </c:pt>
                <c:pt idx="174">
                  <c:v>142.03098951902246</c:v>
                </c:pt>
                <c:pt idx="175">
                  <c:v>148.07981578365735</c:v>
                </c:pt>
                <c:pt idx="176">
                  <c:v>154.07241326244838</c:v>
                </c:pt>
                <c:pt idx="177">
                  <c:v>159.98611996836374</c:v>
                </c:pt>
                <c:pt idx="178">
                  <c:v>165.79848983920826</c:v>
                </c:pt>
                <c:pt idx="179">
                  <c:v>171.48747244882665</c:v>
                </c:pt>
                <c:pt idx="180">
                  <c:v>177.03158411319538</c:v>
                </c:pt>
                <c:pt idx="181">
                  <c:v>182.4100676293329</c:v>
                </c:pt>
                <c:pt idx="182">
                  <c:v>187.60303817013309</c:v>
                </c:pt>
                <c:pt idx="183">
                  <c:v>192.59161320981778</c:v>
                </c:pt>
                <c:pt idx="184">
                  <c:v>197.35802476339643</c:v>
                </c:pt>
                <c:pt idx="185">
                  <c:v>201.88571267795828</c:v>
                </c:pt>
                <c:pt idx="186">
                  <c:v>206.15939820073839</c:v>
                </c:pt>
                <c:pt idx="187">
                  <c:v>210.16513755431365</c:v>
                </c:pt>
                <c:pt idx="188">
                  <c:v>213.89035575778303</c:v>
                </c:pt>
                <c:pt idx="189">
                  <c:v>217.3238614287917</c:v>
                </c:pt>
                <c:pt idx="190">
                  <c:v>220.45584376940351</c:v>
                </c:pt>
                <c:pt idx="191">
                  <c:v>223.27785336445248</c:v>
                </c:pt>
                <c:pt idx="192">
                  <c:v>225.78276879070648</c:v>
                </c:pt>
                <c:pt idx="193">
                  <c:v>227.96475133728211</c:v>
                </c:pt>
                <c:pt idx="194">
                  <c:v>229.81919036274866</c:v>
                </c:pt>
                <c:pt idx="195">
                  <c:v>231.34264195525924</c:v>
                </c:pt>
                <c:pt idx="196">
                  <c:v>232.532763614668</c:v>
                </c:pt>
                <c:pt idx="197">
                  <c:v>233.3882476386901</c:v>
                </c:pt>
                <c:pt idx="198">
                  <c:v>233.90875577056107</c:v>
                </c:pt>
                <c:pt idx="199">
                  <c:v>234.09485745812981</c:v>
                </c:pt>
                <c:pt idx="200">
                  <c:v>233.94797379150285</c:v>
                </c:pt>
                <c:pt idx="201">
                  <c:v>233.47032883843136</c:v>
                </c:pt>
                <c:pt idx="202">
                  <c:v>232.6649096959859</c:v>
                </c:pt>
                <c:pt idx="203">
                  <c:v>231.53543613786724</c:v>
                </c:pt>
                <c:pt idx="204">
                  <c:v>230.08634027436921</c:v>
                </c:pt>
                <c:pt idx="205">
                  <c:v>228.32275617268044</c:v>
                </c:pt>
                <c:pt idx="206">
                  <c:v>226.25051892514927</c:v>
                </c:pt>
                <c:pt idx="207">
                  <c:v>223.87617221815313</c:v>
                </c:pt>
                <c:pt idx="208">
                  <c:v>221.2069830591268</c:v>
                </c:pt>
                <c:pt idx="209">
                  <c:v>218.25096197738966</c:v>
                </c:pt>
                <c:pt idx="210">
                  <c:v>215.01688673697578</c:v>
                </c:pt>
                <c:pt idx="211">
                  <c:v>211.51432739564416</c:v>
                </c:pt>
                <c:pt idx="212">
                  <c:v>207.75367041992433</c:v>
                </c:pt>
                <c:pt idx="213">
                  <c:v>203.74613952487425</c:v>
                </c:pt>
                <c:pt idx="214">
                  <c:v>199.50381094973565</c:v>
                </c:pt>
                <c:pt idx="215">
                  <c:v>195.03962100451179</c:v>
                </c:pt>
                <c:pt idx="216">
                  <c:v>190.36736392255744</c:v>
                </c:pt>
                <c:pt idx="217">
                  <c:v>185.50167832294704</c:v>
                </c:pt>
                <c:pt idx="218">
                  <c:v>180.4580209138461</c:v>
                </c:pt>
                <c:pt idx="219">
                  <c:v>175.25262644273576</c:v>
                </c:pt>
                <c:pt idx="220">
                  <c:v>169.90245330814437</c:v>
                </c:pt>
                <c:pt idx="221">
                  <c:v>164.42511467667504</c:v>
                </c:pt>
                <c:pt idx="222">
                  <c:v>158.83879538436381</c:v>
                </c:pt>
                <c:pt idx="223">
                  <c:v>153.16215532868006</c:v>
                </c:pt>
                <c:pt idx="224">
                  <c:v>147.414220463324</c:v>
                </c:pt>
                <c:pt idx="225">
                  <c:v>141.61426287998324</c:v>
                </c:pt>
                <c:pt idx="226">
                  <c:v>135.7816717884312</c:v>
                </c:pt>
                <c:pt idx="227">
                  <c:v>129.93581747960809</c:v>
                </c:pt>
                <c:pt idx="228">
                  <c:v>124.095910568467</c:v>
                </c:pt>
                <c:pt idx="229">
                  <c:v>118.28085895943218</c:v>
                </c:pt>
                <c:pt idx="230">
                  <c:v>112.50912505461105</c:v>
                </c:pt>
                <c:pt idx="231">
                  <c:v>106.79858573300353</c:v>
                </c:pt>
                <c:pt idx="232">
                  <c:v>101.16639756963031</c:v>
                </c:pt>
                <c:pt idx="233">
                  <c:v>95.628869640549425</c:v>
                </c:pt>
                <c:pt idx="234">
                  <c:v>90.201346078767472</c:v>
                </c:pt>
                <c:pt idx="235">
                  <c:v>84.898100314228131</c:v>
                </c:pt>
                <c:pt idx="236">
                  <c:v>79.732242656774687</c:v>
                </c:pt>
                <c:pt idx="237">
                  <c:v>74.715642573517556</c:v>
                </c:pt>
                <c:pt idx="238">
                  <c:v>69.858866681237387</c:v>
                </c:pt>
                <c:pt idx="239">
                  <c:v>65.171133130357632</c:v>
                </c:pt>
                <c:pt idx="240">
                  <c:v>60.660282709542123</c:v>
                </c:pt>
                <c:pt idx="241">
                  <c:v>56.332766658587438</c:v>
                </c:pt>
                <c:pt idx="242">
                  <c:v>52.193650850747566</c:v>
                </c:pt>
                <c:pt idx="243">
                  <c:v>48.246635701771375</c:v>
                </c:pt>
                <c:pt idx="244">
                  <c:v>44.494090888439203</c:v>
                </c:pt>
                <c:pt idx="245">
                  <c:v>40.937103719684941</c:v>
                </c:pt>
                <c:pt idx="246">
                  <c:v>37.575539802567612</c:v>
                </c:pt>
                <c:pt idx="247">
                  <c:v>34.408114486122457</c:v>
                </c:pt>
                <c:pt idx="248">
                  <c:v>31.432473449824951</c:v>
                </c:pt>
                <c:pt idx="249">
                  <c:v>28.645280730096292</c:v>
                </c:pt>
                <c:pt idx="250">
                  <c:v>26.042312446814925</c:v>
                </c:pt>
                <c:pt idx="251">
                  <c:v>23.618554499958343</c:v>
                </c:pt>
                <c:pt idx="252">
                  <c:v>21.368302551143998</c:v>
                </c:pt>
                <c:pt idx="253">
                  <c:v>19.285262682085051</c:v>
                </c:pt>
                <c:pt idx="254">
                  <c:v>17.36265122737414</c:v>
                </c:pt>
                <c:pt idx="255">
                  <c:v>15.59329240772022</c:v>
                </c:pt>
                <c:pt idx="256">
                  <c:v>13.969712536745339</c:v>
                </c:pt>
                <c:pt idx="257">
                  <c:v>12.484229734616433</c:v>
                </c:pt>
                <c:pt idx="258">
                  <c:v>11.129038250170744</c:v>
                </c:pt>
                <c:pt idx="259">
                  <c:v>9.8962866650692582</c:v>
                </c:pt>
                <c:pt idx="260">
                  <c:v>8.7781494245178173</c:v>
                </c:pt>
                <c:pt idx="261">
                  <c:v>7.7668913053195316</c:v>
                </c:pt>
                <c:pt idx="262">
                  <c:v>6.8549245900705147</c:v>
                </c:pt>
                <c:pt idx="263">
                  <c:v>6.0348588633521496</c:v>
                </c:pt>
                <c:pt idx="264">
                  <c:v>5.2995434795570242</c:v>
                </c:pt>
                <c:pt idx="265">
                  <c:v>4.6421028708454255</c:v>
                </c:pt>
                <c:pt idx="266">
                  <c:v>4.0559649665646154</c:v>
                </c:pt>
                <c:pt idx="267">
                  <c:v>3.5348830817055017</c:v>
                </c:pt>
                <c:pt idx="268">
                  <c:v>3.0729517015405277</c:v>
                </c:pt>
                <c:pt idx="269">
                  <c:v>2.6646166428340954</c:v>
                </c:pt>
                <c:pt idx="270">
                  <c:v>2.3046801096652216</c:v>
                </c:pt>
                <c:pt idx="271">
                  <c:v>1.9883011849789052</c:v>
                </c:pt>
                <c:pt idx="272">
                  <c:v>1.7109923087544716</c:v>
                </c:pt>
                <c:pt idx="273">
                  <c:v>1.4686122915862065</c:v>
                </c:pt>
                <c:pt idx="274">
                  <c:v>1.2573564000651791</c:v>
                </c:pt>
                <c:pt idx="275">
                  <c:v>1.0737440292376803</c:v>
                </c:pt>
                <c:pt idx="276">
                  <c:v>0.91460444920353523</c:v>
                </c:pt>
                <c:pt idx="277">
                  <c:v>0.77706107917464784</c:v>
                </c:pt>
                <c:pt idx="278">
                  <c:v>0.65851470452937977</c:v>
                </c:pt>
                <c:pt idx="279">
                  <c:v>0.55662601195305961</c:v>
                </c:pt>
                <c:pt idx="280">
                  <c:v>0.4692977759002806</c:v>
                </c:pt>
                <c:pt idx="281">
                  <c:v>0.39465698745670658</c:v>
                </c:pt>
                <c:pt idx="282">
                  <c:v>0.33103717516933961</c:v>
                </c:pt>
                <c:pt idx="283">
                  <c:v>0.27696112735045431</c:v>
                </c:pt>
                <c:pt idx="284">
                  <c:v>0.23112418738342555</c:v>
                </c:pt>
                <c:pt idx="285">
                  <c:v>0.1923782581621733</c:v>
                </c:pt>
                <c:pt idx="286">
                  <c:v>0.15971661933569295</c:v>
                </c:pt>
                <c:pt idx="287">
                  <c:v>0.13225963173479108</c:v>
                </c:pt>
                <c:pt idx="288">
                  <c:v>0.10924137734757046</c:v>
                </c:pt>
                <c:pt idx="289">
                  <c:v>8.9997260504063425E-2</c:v>
                </c:pt>
                <c:pt idx="290">
                  <c:v>7.3952576467712611E-2</c:v>
                </c:pt>
                <c:pt idx="291">
                  <c:v>6.0612037284477949E-2</c:v>
                </c:pt>
                <c:pt idx="292">
                  <c:v>4.9550231329429185E-2</c:v>
                </c:pt>
                <c:pt idx="293">
                  <c:v>4.0402982297402933E-2</c:v>
                </c:pt>
                <c:pt idx="294">
                  <c:v>3.2859565164041725E-2</c:v>
                </c:pt>
                <c:pt idx="295">
                  <c:v>2.6655730636313369E-2</c:v>
                </c:pt>
                <c:pt idx="296">
                  <c:v>2.1567485551589143E-2</c:v>
                </c:pt>
                <c:pt idx="297">
                  <c:v>1.7405574307693131E-2</c:v>
                </c:pt>
                <c:pt idx="298">
                  <c:v>1.4010605457690435E-2</c:v>
                </c:pt>
                <c:pt idx="299">
                  <c:v>1.1248767840701092E-2</c:v>
                </c:pt>
                <c:pt idx="300">
                  <c:v>9.0080818191053177E-3</c:v>
                </c:pt>
                <c:pt idx="301">
                  <c:v>7.1951331482943475E-3</c:v>
                </c:pt>
                <c:pt idx="302">
                  <c:v>5.7322395340624766E-3</c:v>
                </c:pt>
                <c:pt idx="303">
                  <c:v>4.5550028731730242E-3</c:v>
                </c:pt>
                <c:pt idx="304">
                  <c:v>3.6102033847088153E-3</c:v>
                </c:pt>
                <c:pt idx="305">
                  <c:v>2.8539952047812395E-3</c:v>
                </c:pt>
                <c:pt idx="306">
                  <c:v>2.2503664362253095E-3</c:v>
                </c:pt>
                <c:pt idx="307">
                  <c:v>1.7698300377380842E-3</c:v>
                </c:pt>
                <c:pt idx="308">
                  <c:v>1.3883152400043924E-3</c:v>
                </c:pt>
                <c:pt idx="309">
                  <c:v>1.0862323411587424E-3</c:v>
                </c:pt>
                <c:pt idx="310">
                  <c:v>8.4768672504419401E-4</c:v>
                </c:pt>
                <c:pt idx="311">
                  <c:v>6.5982073902949546E-4</c:v>
                </c:pt>
                <c:pt idx="312">
                  <c:v>5.1226464905020693E-4</c:v>
                </c:pt>
                <c:pt idx="313">
                  <c:v>3.9668025134466823E-4</c:v>
                </c:pt>
                <c:pt idx="314">
                  <c:v>3.0638286272510599E-4</c:v>
                </c:pt>
                <c:pt idx="315">
                  <c:v>2.3602933882406018E-4</c:v>
                </c:pt>
                <c:pt idx="316">
                  <c:v>1.8136149105111939E-4</c:v>
                </c:pt>
                <c:pt idx="317">
                  <c:v>1.3899579920351404E-4</c:v>
                </c:pt>
                <c:pt idx="318">
                  <c:v>1.0625166088095631E-4</c:v>
                </c:pt>
                <c:pt idx="319">
                  <c:v>8.1011595270108963E-5</c:v>
                </c:pt>
                <c:pt idx="320">
                  <c:v>6.1607842217548179E-5</c:v>
                </c:pt>
                <c:pt idx="321">
                  <c:v>4.6730682571525351E-5</c:v>
                </c:pt>
                <c:pt idx="322">
                  <c:v>3.5354566978637387E-5</c:v>
                </c:pt>
                <c:pt idx="323">
                  <c:v>2.6678791497757283E-5</c:v>
                </c:pt>
                <c:pt idx="324">
                  <c:v>2.0080012559678152E-5</c:v>
                </c:pt>
                <c:pt idx="325">
                  <c:v>1.5074363041303512E-5</c:v>
                </c:pt>
                <c:pt idx="326">
                  <c:v>1.1287326614195688E-5</c:v>
                </c:pt>
                <c:pt idx="327">
                  <c:v>8.4298591086273506E-6</c:v>
                </c:pt>
                <c:pt idx="328">
                  <c:v>6.2795224151167875E-6</c:v>
                </c:pt>
                <c:pt idx="329">
                  <c:v>4.6656264363716091E-6</c:v>
                </c:pt>
                <c:pt idx="330">
                  <c:v>3.457564866445555E-6</c:v>
                </c:pt>
                <c:pt idx="331">
                  <c:v>2.5556872892509474E-6</c:v>
                </c:pt>
                <c:pt idx="332">
                  <c:v>1.8841786206828852E-6</c:v>
                </c:pt>
                <c:pt idx="333">
                  <c:v>1.3855218944978215E-6</c:v>
                </c:pt>
                <c:pt idx="334">
                  <c:v>1.0162057758815307E-6</c:v>
                </c:pt>
                <c:pt idx="335">
                  <c:v>7.4340735339325828E-7</c:v>
                </c:pt>
                <c:pt idx="336">
                  <c:v>5.4243656603978192E-7</c:v>
                </c:pt>
                <c:pt idx="337">
                  <c:v>3.947734711372119E-7</c:v>
                </c:pt>
                <c:pt idx="338">
                  <c:v>2.8656546166281657E-7</c:v>
                </c:pt>
                <c:pt idx="339">
                  <c:v>2.0748017309052487E-7</c:v>
                </c:pt>
                <c:pt idx="340">
                  <c:v>1.4983256547481827E-7</c:v>
                </c:pt>
                <c:pt idx="341">
                  <c:v>1.0792266889323646E-7</c:v>
                </c:pt>
                <c:pt idx="342">
                  <c:v>7.7534675630888759E-8</c:v>
                </c:pt>
                <c:pt idx="343">
                  <c:v>5.5559214705681151E-8</c:v>
                </c:pt>
                <c:pt idx="344">
                  <c:v>3.9709373983315762E-8</c:v>
                </c:pt>
                <c:pt idx="345">
                  <c:v>2.8307843852548919E-8</c:v>
                </c:pt>
                <c:pt idx="346">
                  <c:v>2.0127847960660069E-8</c:v>
                </c:pt>
                <c:pt idx="347">
                  <c:v>1.4274624367887619E-8</c:v>
                </c:pt>
                <c:pt idx="348">
                  <c:v>1.0097382796463066E-8</c:v>
                </c:pt>
                <c:pt idx="349">
                  <c:v>7.1240955082590812E-9</c:v>
                </c:pt>
                <c:pt idx="350">
                  <c:v>5.0133430062877407E-9</c:v>
                </c:pt>
                <c:pt idx="351">
                  <c:v>3.5188590741146931E-9</c:v>
                </c:pt>
                <c:pt idx="352">
                  <c:v>2.4635029808672584E-9</c:v>
                </c:pt>
                <c:pt idx="353">
                  <c:v>1.7202084163490766E-9</c:v>
                </c:pt>
                <c:pt idx="354">
                  <c:v>1.1980799432785486E-9</c:v>
                </c:pt>
                <c:pt idx="355">
                  <c:v>8.322758189092499E-10</c:v>
                </c:pt>
                <c:pt idx="356">
                  <c:v>5.7666753309426139E-10</c:v>
                </c:pt>
                <c:pt idx="357">
                  <c:v>3.9852949292278678E-10</c:v>
                </c:pt>
                <c:pt idx="358">
                  <c:v>2.7470854603315061E-10</c:v>
                </c:pt>
                <c:pt idx="359">
                  <c:v>1.8886896861622233E-10</c:v>
                </c:pt>
                <c:pt idx="360">
                  <c:v>1.2951670252130923E-10</c:v>
                </c:pt>
                <c:pt idx="361">
                  <c:v>8.8586527417508693E-11</c:v>
                </c:pt>
                <c:pt idx="362">
                  <c:v>6.0434690565577362E-11</c:v>
                </c:pt>
                <c:pt idx="363">
                  <c:v>4.112270284849858E-11</c:v>
                </c:pt>
                <c:pt idx="364">
                  <c:v>2.7909607032267996E-11</c:v>
                </c:pt>
                <c:pt idx="365">
                  <c:v>1.8893069011984965E-11</c:v>
                </c:pt>
                <c:pt idx="366">
                  <c:v>1.2756396725848939E-11</c:v>
                </c:pt>
                <c:pt idx="367">
                  <c:v>8.5907333512806658E-12</c:v>
                </c:pt>
                <c:pt idx="368">
                  <c:v>5.7704432512339754E-12</c:v>
                </c:pt>
                <c:pt idx="369">
                  <c:v>3.8660264541286844E-12</c:v>
                </c:pt>
                <c:pt idx="370">
                  <c:v>2.5834328575171792E-12</c:v>
                </c:pt>
                <c:pt idx="371">
                  <c:v>1.7218933357045964E-12</c:v>
                </c:pt>
                <c:pt idx="372">
                  <c:v>1.1447008861388081E-12</c:v>
                </c:pt>
                <c:pt idx="373">
                  <c:v>7.5902223627938415E-13</c:v>
                </c:pt>
                <c:pt idx="374">
                  <c:v>5.0198840331924472E-13</c:v>
                </c:pt>
                <c:pt idx="375">
                  <c:v>3.3113842110302525E-13</c:v>
                </c:pt>
                <c:pt idx="376">
                  <c:v>2.1787237418592808E-13</c:v>
                </c:pt>
                <c:pt idx="377">
                  <c:v>1.4297873829887213E-13</c:v>
                </c:pt>
                <c:pt idx="378">
                  <c:v>9.358741590487902E-14</c:v>
                </c:pt>
                <c:pt idx="379">
                  <c:v>6.1099851084849937E-14</c:v>
                </c:pt>
                <c:pt idx="380">
                  <c:v>3.9786849139517945E-14</c:v>
                </c:pt>
                <c:pt idx="381">
                  <c:v>2.5841376372334088E-14</c:v>
                </c:pt>
                <c:pt idx="382">
                  <c:v>1.6740500335673847E-14</c:v>
                </c:pt>
                <c:pt idx="383">
                  <c:v>1.0816778185152145E-14</c:v>
                </c:pt>
                <c:pt idx="384">
                  <c:v>6.9711449146275589E-15</c:v>
                </c:pt>
                <c:pt idx="385">
                  <c:v>4.4811243349727367E-15</c:v>
                </c:pt>
                <c:pt idx="386">
                  <c:v>2.8730724215619059E-15</c:v>
                </c:pt>
                <c:pt idx="387">
                  <c:v>1.8373117312370609E-15</c:v>
                </c:pt>
                <c:pt idx="388">
                  <c:v>1.1719142026679784E-15</c:v>
                </c:pt>
                <c:pt idx="389">
                  <c:v>7.4556494767690918E-16</c:v>
                </c:pt>
                <c:pt idx="390">
                  <c:v>4.7309879292224131E-16</c:v>
                </c:pt>
                <c:pt idx="391">
                  <c:v>2.9942971161354193E-16</c:v>
                </c:pt>
                <c:pt idx="392">
                  <c:v>1.8902299387155113E-16</c:v>
                </c:pt>
                <c:pt idx="393">
                  <c:v>1.1901756923014894E-16</c:v>
                </c:pt>
                <c:pt idx="394">
                  <c:v>7.4745354778465454E-17</c:v>
                </c:pt>
                <c:pt idx="395">
                  <c:v>4.6820282698575149E-17</c:v>
                </c:pt>
                <c:pt idx="396">
                  <c:v>2.9252335644391538E-17</c:v>
                </c:pt>
                <c:pt idx="397">
                  <c:v>1.8229038252609074E-17</c:v>
                </c:pt>
                <c:pt idx="398">
                  <c:v>1.1330358631017979E-17</c:v>
                </c:pt>
                <c:pt idx="399">
                  <c:v>7.0242546601521239E-18</c:v>
                </c:pt>
                <c:pt idx="400">
                  <c:v>4.3434370488773564E-18</c:v>
                </c:pt>
                <c:pt idx="401">
                  <c:v>2.6788198350107418E-18</c:v>
                </c:pt>
                <c:pt idx="402">
                  <c:v>1.6478974112447534E-18</c:v>
                </c:pt>
                <c:pt idx="403">
                  <c:v>1.0110986439427839E-18</c:v>
                </c:pt>
                <c:pt idx="404">
                  <c:v>6.187761630224135E-19</c:v>
                </c:pt>
                <c:pt idx="405">
                  <c:v>3.7770289441681419E-19</c:v>
                </c:pt>
                <c:pt idx="406">
                  <c:v>2.2995546816812447E-19</c:v>
                </c:pt>
                <c:pt idx="407">
                  <c:v>1.3964129248867662E-19</c:v>
                </c:pt>
                <c:pt idx="408">
                  <c:v>8.4578634405405949E-20</c:v>
                </c:pt>
                <c:pt idx="409">
                  <c:v>5.1095678187883769E-20</c:v>
                </c:pt>
                <c:pt idx="410">
                  <c:v>3.078820410559361E-20</c:v>
                </c:pt>
                <c:pt idx="411">
                  <c:v>1.8503813223950616E-20</c:v>
                </c:pt>
                <c:pt idx="412">
                  <c:v>1.1092126273834619E-20</c:v>
                </c:pt>
                <c:pt idx="413">
                  <c:v>6.6320083403400395E-21</c:v>
                </c:pt>
                <c:pt idx="414">
                  <c:v>3.9550503086675279E-21</c:v>
                </c:pt>
                <c:pt idx="415">
                  <c:v>2.352532599367526E-21</c:v>
                </c:pt>
                <c:pt idx="416">
                  <c:v>1.3957125315522213E-21</c:v>
                </c:pt>
                <c:pt idx="417">
                  <c:v>8.2591051446389713E-22</c:v>
                </c:pt>
                <c:pt idx="418">
                  <c:v>4.874686623615047E-22</c:v>
                </c:pt>
                <c:pt idx="419">
                  <c:v>2.8697039645246197E-22</c:v>
                </c:pt>
                <c:pt idx="420">
                  <c:v>1.6850165976797532E-22</c:v>
                </c:pt>
                <c:pt idx="421">
                  <c:v>9.8684275669493408E-23</c:v>
                </c:pt>
                <c:pt idx="422">
                  <c:v>5.7645899699889561E-23</c:v>
                </c:pt>
                <c:pt idx="423">
                  <c:v>3.3586563874876536E-23</c:v>
                </c:pt>
                <c:pt idx="424">
                  <c:v>1.9518184426913413E-23</c:v>
                </c:pt>
                <c:pt idx="425">
                  <c:v>1.1313316807003875E-23</c:v>
                </c:pt>
                <c:pt idx="426">
                  <c:v>6.5405936666967161E-24</c:v>
                </c:pt>
                <c:pt idx="427">
                  <c:v>3.7715605048516197E-24</c:v>
                </c:pt>
                <c:pt idx="428">
                  <c:v>2.1692104004234187E-24</c:v>
                </c:pt>
                <c:pt idx="429">
                  <c:v>1.2443970298225609E-24</c:v>
                </c:pt>
                <c:pt idx="430">
                  <c:v>7.120212294985023E-25</c:v>
                </c:pt>
                <c:pt idx="431">
                  <c:v>4.0635312922043912E-25</c:v>
                </c:pt>
                <c:pt idx="432">
                  <c:v>2.3130816498152741E-25</c:v>
                </c:pt>
                <c:pt idx="433">
                  <c:v>1.3132729740790355E-25</c:v>
                </c:pt>
                <c:pt idx="434">
                  <c:v>7.43696503452833E-26</c:v>
                </c:pt>
                <c:pt idx="435">
                  <c:v>4.2006177305123306E-26</c:v>
                </c:pt>
                <c:pt idx="436">
                  <c:v>2.3665041565119857E-26</c:v>
                </c:pt>
                <c:pt idx="437">
                  <c:v>1.329774715298109E-26</c:v>
                </c:pt>
                <c:pt idx="438">
                  <c:v>7.4529045472704403E-27</c:v>
                </c:pt>
                <c:pt idx="439">
                  <c:v>4.1662923001807999E-27</c:v>
                </c:pt>
                <c:pt idx="440">
                  <c:v>2.3230074462164892E-27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  <c:pt idx="441">
                  <c:v>521.00064048831928</c:v>
                </c:pt>
                <c:pt idx="442">
                  <c:v>520.95064048831932</c:v>
                </c:pt>
                <c:pt idx="443">
                  <c:v>520.90064048831937</c:v>
                </c:pt>
                <c:pt idx="444">
                  <c:v>520.85064048831941</c:v>
                </c:pt>
                <c:pt idx="445">
                  <c:v>520.80064048831946</c:v>
                </c:pt>
                <c:pt idx="446">
                  <c:v>520.7506404883195</c:v>
                </c:pt>
                <c:pt idx="447">
                  <c:v>520.70064048831955</c:v>
                </c:pt>
                <c:pt idx="448">
                  <c:v>520.6506404883196</c:v>
                </c:pt>
                <c:pt idx="449">
                  <c:v>520.60064048831964</c:v>
                </c:pt>
                <c:pt idx="450">
                  <c:v>520.55064048831969</c:v>
                </c:pt>
                <c:pt idx="451">
                  <c:v>520.50064048831973</c:v>
                </c:pt>
                <c:pt idx="452">
                  <c:v>520.45064048831978</c:v>
                </c:pt>
                <c:pt idx="453">
                  <c:v>520.40064048831982</c:v>
                </c:pt>
                <c:pt idx="454">
                  <c:v>520.35064048831987</c:v>
                </c:pt>
                <c:pt idx="455">
                  <c:v>520.30064048831991</c:v>
                </c:pt>
                <c:pt idx="456">
                  <c:v>520.25064048831996</c:v>
                </c:pt>
                <c:pt idx="457">
                  <c:v>520.20064048832</c:v>
                </c:pt>
                <c:pt idx="458">
                  <c:v>520.15064048832005</c:v>
                </c:pt>
                <c:pt idx="459">
                  <c:v>520.1006404883201</c:v>
                </c:pt>
                <c:pt idx="460">
                  <c:v>520.05064048832014</c:v>
                </c:pt>
                <c:pt idx="461">
                  <c:v>520.00064048832019</c:v>
                </c:pt>
                <c:pt idx="462">
                  <c:v>519.95064048832023</c:v>
                </c:pt>
                <c:pt idx="463">
                  <c:v>519.90064048832028</c:v>
                </c:pt>
                <c:pt idx="464">
                  <c:v>519.85064048832032</c:v>
                </c:pt>
                <c:pt idx="465">
                  <c:v>519.80064048832037</c:v>
                </c:pt>
                <c:pt idx="466">
                  <c:v>519.75064048832041</c:v>
                </c:pt>
                <c:pt idx="467">
                  <c:v>519.70064048832046</c:v>
                </c:pt>
                <c:pt idx="468">
                  <c:v>519.65064048832051</c:v>
                </c:pt>
                <c:pt idx="469">
                  <c:v>519.60064048832055</c:v>
                </c:pt>
                <c:pt idx="470">
                  <c:v>519.5506404883206</c:v>
                </c:pt>
                <c:pt idx="471">
                  <c:v>519.50064048832064</c:v>
                </c:pt>
                <c:pt idx="472">
                  <c:v>519.45064048832069</c:v>
                </c:pt>
                <c:pt idx="473">
                  <c:v>519.40064048832073</c:v>
                </c:pt>
                <c:pt idx="474">
                  <c:v>519.35064048832078</c:v>
                </c:pt>
                <c:pt idx="475">
                  <c:v>519.30064048832082</c:v>
                </c:pt>
                <c:pt idx="476">
                  <c:v>519.25064048832087</c:v>
                </c:pt>
                <c:pt idx="477">
                  <c:v>519.20064048832091</c:v>
                </c:pt>
                <c:pt idx="478">
                  <c:v>519.15064048832096</c:v>
                </c:pt>
                <c:pt idx="479">
                  <c:v>519.10064048832101</c:v>
                </c:pt>
                <c:pt idx="480">
                  <c:v>519.05064048832105</c:v>
                </c:pt>
                <c:pt idx="481">
                  <c:v>519.0006404883211</c:v>
                </c:pt>
                <c:pt idx="482">
                  <c:v>518.95064048832114</c:v>
                </c:pt>
                <c:pt idx="483">
                  <c:v>518.90064048832119</c:v>
                </c:pt>
                <c:pt idx="484">
                  <c:v>518.85064048832123</c:v>
                </c:pt>
                <c:pt idx="485">
                  <c:v>518.80064048832128</c:v>
                </c:pt>
                <c:pt idx="486">
                  <c:v>518.75064048832132</c:v>
                </c:pt>
                <c:pt idx="487">
                  <c:v>518.70064048832137</c:v>
                </c:pt>
                <c:pt idx="488">
                  <c:v>518.65064048832141</c:v>
                </c:pt>
                <c:pt idx="489">
                  <c:v>518.60064048832146</c:v>
                </c:pt>
                <c:pt idx="490">
                  <c:v>518.55064048832151</c:v>
                </c:pt>
                <c:pt idx="491">
                  <c:v>518.50064048832155</c:v>
                </c:pt>
                <c:pt idx="492">
                  <c:v>518.4506404883216</c:v>
                </c:pt>
                <c:pt idx="493">
                  <c:v>518.40064048832164</c:v>
                </c:pt>
                <c:pt idx="494">
                  <c:v>518.35064048832169</c:v>
                </c:pt>
                <c:pt idx="495">
                  <c:v>518.30064048832173</c:v>
                </c:pt>
                <c:pt idx="496">
                  <c:v>518.25064048832178</c:v>
                </c:pt>
                <c:pt idx="497">
                  <c:v>518.20064048832182</c:v>
                </c:pt>
                <c:pt idx="498">
                  <c:v>518.15064048832187</c:v>
                </c:pt>
                <c:pt idx="499">
                  <c:v>518.10064048832191</c:v>
                </c:pt>
                <c:pt idx="500">
                  <c:v>518.05064048832196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-40.245105403493994</c:v>
                </c:pt>
                <c:pt idx="1">
                  <c:v>-2.2187815452737141</c:v>
                </c:pt>
                <c:pt idx="2">
                  <c:v>41.807542312946623</c:v>
                </c:pt>
                <c:pt idx="3">
                  <c:v>-0.16613382883303987</c:v>
                </c:pt>
                <c:pt idx="4">
                  <c:v>-33.139809970612703</c:v>
                </c:pt>
                <c:pt idx="5">
                  <c:v>1.8865138876076344</c:v>
                </c:pt>
                <c:pt idx="6">
                  <c:v>-10.087162254172028</c:v>
                </c:pt>
                <c:pt idx="7">
                  <c:v>-24.060838395951691</c:v>
                </c:pt>
                <c:pt idx="8">
                  <c:v>9.9654854622686457</c:v>
                </c:pt>
                <c:pt idx="9">
                  <c:v>-32.008190679511074</c:v>
                </c:pt>
                <c:pt idx="10">
                  <c:v>9.0181331787092631</c:v>
                </c:pt>
                <c:pt idx="11">
                  <c:v>10.0444570369296</c:v>
                </c:pt>
                <c:pt idx="12">
                  <c:v>-16.929219104850063</c:v>
                </c:pt>
                <c:pt idx="13">
                  <c:v>3.0971047533702731</c:v>
                </c:pt>
                <c:pt idx="14">
                  <c:v>4.1234286115906089</c:v>
                </c:pt>
                <c:pt idx="15">
                  <c:v>14.149752469810945</c:v>
                </c:pt>
                <c:pt idx="16">
                  <c:v>13.17607632803128</c:v>
                </c:pt>
                <c:pt idx="17">
                  <c:v>-18.797599813748384</c:v>
                </c:pt>
                <c:pt idx="18">
                  <c:v>28.228724044471889</c:v>
                </c:pt>
                <c:pt idx="19">
                  <c:v>-10.744952097307781</c:v>
                </c:pt>
                <c:pt idx="20">
                  <c:v>54.281371760912549</c:v>
                </c:pt>
                <c:pt idx="21">
                  <c:v>-2.6923043808671343</c:v>
                </c:pt>
                <c:pt idx="22">
                  <c:v>36.334019477353173</c:v>
                </c:pt>
                <c:pt idx="23">
                  <c:v>13.360343335573473</c:v>
                </c:pt>
                <c:pt idx="24">
                  <c:v>5.3866671937937509</c:v>
                </c:pt>
                <c:pt idx="25">
                  <c:v>2.4129910520139966</c:v>
                </c:pt>
                <c:pt idx="26">
                  <c:v>7.4393149102341383</c:v>
                </c:pt>
                <c:pt idx="27">
                  <c:v>17.465638768454266</c:v>
                </c:pt>
                <c:pt idx="28">
                  <c:v>-21.50803737332571</c:v>
                </c:pt>
                <c:pt idx="29">
                  <c:v>3.5182864848941575</c:v>
                </c:pt>
                <c:pt idx="30">
                  <c:v>-8.4553896568862079</c:v>
                </c:pt>
                <c:pt idx="31">
                  <c:v>20.570934201333081</c:v>
                </c:pt>
                <c:pt idx="32">
                  <c:v>27.597258059551855</c:v>
                </c:pt>
                <c:pt idx="33">
                  <c:v>-18.376418082230124</c:v>
                </c:pt>
                <c:pt idx="34">
                  <c:v>-2.3500942240132145</c:v>
                </c:pt>
                <c:pt idx="35">
                  <c:v>-2.3237703657979956</c:v>
                </c:pt>
                <c:pt idx="36">
                  <c:v>-16.297446507585111</c:v>
                </c:pt>
                <c:pt idx="37">
                  <c:v>-0.27112264937571418</c:v>
                </c:pt>
                <c:pt idx="38">
                  <c:v>-4.2447987911714025</c:v>
                </c:pt>
                <c:pt idx="39">
                  <c:v>-9.2184749329744733</c:v>
                </c:pt>
                <c:pt idx="40">
                  <c:v>-9.1921510747882405</c:v>
                </c:pt>
                <c:pt idx="41">
                  <c:v>-11.16582721661746</c:v>
                </c:pt>
                <c:pt idx="42">
                  <c:v>-21.139503358468943</c:v>
                </c:pt>
                <c:pt idx="43">
                  <c:v>-20.113179500352473</c:v>
                </c:pt>
                <c:pt idx="44">
                  <c:v>3.913144357718203</c:v>
                </c:pt>
                <c:pt idx="45">
                  <c:v>2.9394682157233518</c:v>
                </c:pt>
                <c:pt idx="46">
                  <c:v>-33.034207926364907</c:v>
                </c:pt>
                <c:pt idx="47">
                  <c:v>-3.0078840685859491</c:v>
                </c:pt>
                <c:pt idx="48">
                  <c:v>-8.9815602109952533</c:v>
                </c:pt>
                <c:pt idx="49">
                  <c:v>8.0447636463292493</c:v>
                </c:pt>
                <c:pt idx="50">
                  <c:v>-12.928912496721622</c:v>
                </c:pt>
                <c:pt idx="51">
                  <c:v>15.097411359699594</c:v>
                </c:pt>
                <c:pt idx="52">
                  <c:v>-4.8762647846196794</c:v>
                </c:pt>
                <c:pt idx="53">
                  <c:v>-29.849940929974601</c:v>
                </c:pt>
                <c:pt idx="54">
                  <c:v>5.1763829232256509</c:v>
                </c:pt>
                <c:pt idx="55">
                  <c:v>10.202706774415796</c:v>
                </c:pt>
                <c:pt idx="56">
                  <c:v>-8.7709693771830555</c:v>
                </c:pt>
                <c:pt idx="57">
                  <c:v>30.255354467358856</c:v>
                </c:pt>
                <c:pt idx="58">
                  <c:v>-7.7183216934249401</c:v>
                </c:pt>
                <c:pt idx="59">
                  <c:v>6.3080021384617302</c:v>
                </c:pt>
                <c:pt idx="60">
                  <c:v>-27.665674039711622</c:v>
                </c:pt>
                <c:pt idx="61">
                  <c:v>-10.639350231655024</c:v>
                </c:pt>
                <c:pt idx="62">
                  <c:v>13.386973557604179</c:v>
                </c:pt>
                <c:pt idx="63">
                  <c:v>-8.58670267872699</c:v>
                </c:pt>
                <c:pt idx="64">
                  <c:v>23.439621050198362</c:v>
                </c:pt>
                <c:pt idx="65">
                  <c:v>-12.534055267918365</c:v>
                </c:pt>
                <c:pt idx="66">
                  <c:v>-0.5077316495558023</c:v>
                </c:pt>
                <c:pt idx="67">
                  <c:v>9.5185918832688525</c:v>
                </c:pt>
                <c:pt idx="68">
                  <c:v>-5.455084698778788</c:v>
                </c:pt>
                <c:pt idx="69">
                  <c:v>25.571238565328219</c:v>
                </c:pt>
                <c:pt idx="70">
                  <c:v>-23.402438376042184</c:v>
                </c:pt>
                <c:pt idx="71">
                  <c:v>-0.37611559109953158</c:v>
                </c:pt>
                <c:pt idx="72">
                  <c:v>9.650206830302789</c:v>
                </c:pt>
                <c:pt idx="73">
                  <c:v>-50.32347122986387</c:v>
                </c:pt>
                <c:pt idx="74">
                  <c:v>-2.2971499261965747</c:v>
                </c:pt>
                <c:pt idx="75">
                  <c:v>9.7291705393873542</c:v>
                </c:pt>
                <c:pt idx="76">
                  <c:v>-11.244510096079434</c:v>
                </c:pt>
                <c:pt idx="77">
                  <c:v>-3.2181921740913264</c:v>
                </c:pt>
                <c:pt idx="78">
                  <c:v>-13.191876136845325</c:v>
                </c:pt>
                <c:pt idx="79">
                  <c:v>-1.1655625552891549</c:v>
                </c:pt>
                <c:pt idx="80">
                  <c:v>-5.1392521644812268</c:v>
                </c:pt>
                <c:pt idx="81">
                  <c:v>10.887054091974806</c:v>
                </c:pt>
                <c:pt idx="82">
                  <c:v>-33.086644993725287</c:v>
                </c:pt>
                <c:pt idx="83">
                  <c:v>-5.0603509630672114</c:v>
                </c:pt>
                <c:pt idx="84">
                  <c:v>-32.034065777672495</c:v>
                </c:pt>
                <c:pt idx="85">
                  <c:v>-32.007791926514955</c:v>
                </c:pt>
                <c:pt idx="86">
                  <c:v>-13.981532558439534</c:v>
                </c:pt>
                <c:pt idx="87">
                  <c:v>-0.95529164540305123</c:v>
                </c:pt>
                <c:pt idx="88">
                  <c:v>-33.929074182873705</c:v>
                </c:pt>
                <c:pt idx="89">
                  <c:v>21.097113564994292</c:v>
                </c:pt>
                <c:pt idx="90">
                  <c:v>20.123263766444619</c:v>
                </c:pt>
                <c:pt idx="91">
                  <c:v>-24.85063334104742</c:v>
                </c:pt>
                <c:pt idx="92">
                  <c:v>-1.8245898904478164</c:v>
                </c:pt>
                <c:pt idx="93">
                  <c:v>-9.7986209155677155</c:v>
                </c:pt>
                <c:pt idx="94">
                  <c:v>23.227255011377519</c:v>
                </c:pt>
                <c:pt idx="95">
                  <c:v>4.2530150161903029</c:v>
                </c:pt>
                <c:pt idx="96">
                  <c:v>1.2786310115447395</c:v>
                </c:pt>
                <c:pt idx="97">
                  <c:v>-9.6959313862009147</c:v>
                </c:pt>
                <c:pt idx="98">
                  <c:v>-25.670714139867009</c:v>
                </c:pt>
                <c:pt idx="99">
                  <c:v>-23.645768304995183</c:v>
                </c:pt>
                <c:pt idx="100">
                  <c:v>-42.621155808631457</c:v>
                </c:pt>
                <c:pt idx="101">
                  <c:v>-21.596951531605747</c:v>
                </c:pt>
                <c:pt idx="102">
                  <c:v>19.426754263658676</c:v>
                </c:pt>
                <c:pt idx="103">
                  <c:v>7.4498531139893842</c:v>
                </c:pt>
                <c:pt idx="104">
                  <c:v>-25.527784904549197</c:v>
                </c:pt>
                <c:pt idx="105">
                  <c:v>-13.506314930526681</c:v>
                </c:pt>
                <c:pt idx="106">
                  <c:v>-37.4859216210195</c:v>
                </c:pt>
                <c:pt idx="107">
                  <c:v>0.53317593573386846</c:v>
                </c:pt>
                <c:pt idx="108">
                  <c:v>-32.449281361827104</c:v>
                </c:pt>
                <c:pt idx="109">
                  <c:v>1.5664010579940661</c:v>
                </c:pt>
                <c:pt idx="110">
                  <c:v>18.579864333823149</c:v>
                </c:pt>
                <c:pt idx="111">
                  <c:v>5.5906882118462216</c:v>
                </c:pt>
                <c:pt idx="112">
                  <c:v>1.598382176455678</c:v>
                </c:pt>
                <c:pt idx="113">
                  <c:v>-18.397624380874568</c:v>
                </c:pt>
                <c:pt idx="114">
                  <c:v>-25.397992998841058</c:v>
                </c:pt>
                <c:pt idx="115">
                  <c:v>0.59651197594723837</c:v>
                </c:pt>
                <c:pt idx="116">
                  <c:v>-25.414989550770173</c:v>
                </c:pt>
                <c:pt idx="117">
                  <c:v>9.5664925718360045</c:v>
                </c:pt>
                <c:pt idx="118">
                  <c:v>-32.46019632126113</c:v>
                </c:pt>
                <c:pt idx="119">
                  <c:v>32.50362821117141</c:v>
                </c:pt>
                <c:pt idx="120">
                  <c:v>-11.543527314835776</c:v>
                </c:pt>
                <c:pt idx="121">
                  <c:v>9.3966478002180729</c:v>
                </c:pt>
                <c:pt idx="122">
                  <c:v>-23.677750184118281</c:v>
                </c:pt>
                <c:pt idx="123">
                  <c:v>5.2311413616025053</c:v>
                </c:pt>
                <c:pt idx="124">
                  <c:v>21.120931886073258</c:v>
                </c:pt>
                <c:pt idx="125">
                  <c:v>0.98895799597670808</c:v>
                </c:pt>
                <c:pt idx="126">
                  <c:v>-17.167736020062303</c:v>
                </c:pt>
                <c:pt idx="127">
                  <c:v>-11.352417139128905</c:v>
                </c:pt>
                <c:pt idx="128">
                  <c:v>-6.568681632178464</c:v>
                </c:pt>
                <c:pt idx="129">
                  <c:v>-15.820471734286789</c:v>
                </c:pt>
                <c:pt idx="130">
                  <c:v>-19.112090473128731</c:v>
                </c:pt>
                <c:pt idx="131">
                  <c:v>-10.448214129709353</c:v>
                </c:pt>
                <c:pt idx="132">
                  <c:v>20.16609823180622</c:v>
                </c:pt>
                <c:pt idx="133">
                  <c:v>-32.274601241152517</c:v>
                </c:pt>
                <c:pt idx="134">
                  <c:v>-13.776151054467991</c:v>
                </c:pt>
                <c:pt idx="135">
                  <c:v>12.655222535620826</c:v>
                </c:pt>
                <c:pt idx="136">
                  <c:v>-5.987086179512275</c:v>
                </c:pt>
                <c:pt idx="137">
                  <c:v>-7.7100480550236981</c:v>
                </c:pt>
                <c:pt idx="138">
                  <c:v>5.4790218041970036</c:v>
                </c:pt>
                <c:pt idx="139">
                  <c:v>4.5724920675284819</c:v>
                </c:pt>
                <c:pt idx="140">
                  <c:v>-19.437549198822367</c:v>
                </c:pt>
                <c:pt idx="141">
                  <c:v>-6.5592509231643543</c:v>
                </c:pt>
                <c:pt idx="142">
                  <c:v>-32.80094714912412</c:v>
                </c:pt>
                <c:pt idx="143">
                  <c:v>0.82890327631310612</c:v>
                </c:pt>
                <c:pt idx="144">
                  <c:v>-10.678214530918799</c:v>
                </c:pt>
                <c:pt idx="145">
                  <c:v>-8.3307944075993401</c:v>
                </c:pt>
                <c:pt idx="146">
                  <c:v>-1.1372240499394124</c:v>
                </c:pt>
                <c:pt idx="147">
                  <c:v>5.8943075939616492</c:v>
                </c:pt>
                <c:pt idx="148">
                  <c:v>10.755909756560097</c:v>
                </c:pt>
                <c:pt idx="149">
                  <c:v>23.440095218851248</c:v>
                </c:pt>
                <c:pt idx="150">
                  <c:v>35.93989052377502</c:v>
                </c:pt>
                <c:pt idx="151">
                  <c:v>-17.751050251540065</c:v>
                </c:pt>
                <c:pt idx="152">
                  <c:v>25.361670362010102</c:v>
                </c:pt>
                <c:pt idx="153">
                  <c:v>12.273309524328731</c:v>
                </c:pt>
                <c:pt idx="154">
                  <c:v>8.9800990316403073</c:v>
                </c:pt>
                <c:pt idx="155">
                  <c:v>-10.520643008241628</c:v>
                </c:pt>
                <c:pt idx="156">
                  <c:v>-2.2304057776444495</c:v>
                </c:pt>
                <c:pt idx="157">
                  <c:v>21.850613313695632</c:v>
                </c:pt>
                <c:pt idx="158">
                  <c:v>-9.2764017119767885</c:v>
                </c:pt>
                <c:pt idx="159">
                  <c:v>-22.608807175235626</c:v>
                </c:pt>
                <c:pt idx="160">
                  <c:v>26.857565106528853</c:v>
                </c:pt>
                <c:pt idx="161">
                  <c:v>-14.871542522933041</c:v>
                </c:pt>
                <c:pt idx="162">
                  <c:v>-1.7887807110898422</c:v>
                </c:pt>
                <c:pt idx="163">
                  <c:v>29.114821554028083</c:v>
                </c:pt>
                <c:pt idx="164">
                  <c:v>5.8498522925391399</c:v>
                </c:pt>
                <c:pt idx="165">
                  <c:v>2.4284917978252167</c:v>
                </c:pt>
                <c:pt idx="166">
                  <c:v>12.864467395288955</c:v>
                </c:pt>
                <c:pt idx="167">
                  <c:v>-4.8270123410201933</c:v>
                </c:pt>
                <c:pt idx="168">
                  <c:v>28.370656456613858</c:v>
                </c:pt>
                <c:pt idx="169">
                  <c:v>0.47536760923222232</c:v>
                </c:pt>
                <c:pt idx="170">
                  <c:v>38.506181366136161</c:v>
                </c:pt>
                <c:pt idx="171">
                  <c:v>-22.516815702492778</c:v>
                </c:pt>
                <c:pt idx="172">
                  <c:v>-23.572665415249872</c:v>
                </c:pt>
                <c:pt idx="173">
                  <c:v>32.360295030724018</c:v>
                </c:pt>
                <c:pt idx="174">
                  <c:v>9.3042564078210148</c:v>
                </c:pt>
                <c:pt idx="175">
                  <c:v>-12.718245998593545</c:v>
                </c:pt>
                <c:pt idx="176">
                  <c:v>7.3154803808357656</c:v>
                </c:pt>
                <c:pt idx="177">
                  <c:v>-11.571902466859257</c:v>
                </c:pt>
                <c:pt idx="178">
                  <c:v>-12.35794847948344</c:v>
                </c:pt>
                <c:pt idx="179">
                  <c:v>-14.020607230881552</c:v>
                </c:pt>
                <c:pt idx="180">
                  <c:v>-17.538395037029943</c:v>
                </c:pt>
                <c:pt idx="181">
                  <c:v>24.109445305052873</c:v>
                </c:pt>
                <c:pt idx="182">
                  <c:v>-22.05720137752698</c:v>
                </c:pt>
                <c:pt idx="183">
                  <c:v>17.980547441008667</c:v>
                </c:pt>
                <c:pt idx="184">
                  <c:v>2.2404597456503552</c:v>
                </c:pt>
                <c:pt idx="185">
                  <c:v>-11.26090431069116</c:v>
                </c:pt>
                <c:pt idx="186">
                  <c:v>-18.508265975250936</c:v>
                </c:pt>
                <c:pt idx="187">
                  <c:v>23.512318529394094</c:v>
                </c:pt>
                <c:pt idx="188">
                  <c:v>-12.186575815854951</c:v>
                </c:pt>
                <c:pt idx="189">
                  <c:v>-24.593757628643289</c:v>
                </c:pt>
                <c:pt idx="190">
                  <c:v>8.3005838889652352</c:v>
                </c:pt>
                <c:pt idx="191">
                  <c:v>-56.495101847863396</c:v>
                </c:pt>
                <c:pt idx="192">
                  <c:v>14.02630658410294</c:v>
                </c:pt>
                <c:pt idx="193">
                  <c:v>-21.129352104252348</c:v>
                </c:pt>
                <c:pt idx="194">
                  <c:v>-58.957467271498558</c:v>
                </c:pt>
                <c:pt idx="195">
                  <c:v>41.545404994211196</c:v>
                </c:pt>
                <c:pt idx="196">
                  <c:v>2.3816071930227167</c:v>
                </c:pt>
                <c:pt idx="197">
                  <c:v>52.55244702722095</c:v>
                </c:pt>
                <c:pt idx="198">
                  <c:v>5.8262753570318182E-2</c:v>
                </c:pt>
                <c:pt idx="199">
                  <c:v>-6.1015150757780816</c:v>
                </c:pt>
                <c:pt idx="200">
                  <c:v>14.071692449069218</c:v>
                </c:pt>
                <c:pt idx="201">
                  <c:v>-11.424338739638955</c:v>
                </c:pt>
                <c:pt idx="202">
                  <c:v>-27.592595738973159</c:v>
                </c:pt>
                <c:pt idx="203">
                  <c:v>-15.436798322634161</c:v>
                </c:pt>
                <c:pt idx="204">
                  <c:v>-18.96137860091585</c:v>
                </c:pt>
                <c:pt idx="205">
                  <c:v>35.828529358993251</c:v>
                </c:pt>
                <c:pt idx="206">
                  <c:v>32.927090464744765</c:v>
                </c:pt>
                <c:pt idx="207">
                  <c:v>24.327761029961238</c:v>
                </c:pt>
                <c:pt idx="208">
                  <c:v>9.0232740472079058</c:v>
                </c:pt>
                <c:pt idx="209">
                  <c:v>42.005618987165377</c:v>
                </c:pt>
                <c:pt idx="210">
                  <c:v>37.266018085799601</c:v>
                </c:pt>
                <c:pt idx="211">
                  <c:v>21.794901285351557</c:v>
                </c:pt>
                <c:pt idx="212">
                  <c:v>-28.41811788070828</c:v>
                </c:pt>
                <c:pt idx="213">
                  <c:v>14.615736872562081</c:v>
                </c:pt>
                <c:pt idx="214">
                  <c:v>-46.115610694078981</c:v>
                </c:pt>
                <c:pt idx="215">
                  <c:v>31.374903109365221</c:v>
                </c:pt>
                <c:pt idx="216">
                  <c:v>11.0734840495399</c:v>
                </c:pt>
                <c:pt idx="217">
                  <c:v>-18.034506492629362</c:v>
                </c:pt>
                <c:pt idx="218">
                  <c:v>1.0354747746919202</c:v>
                </c:pt>
                <c:pt idx="219">
                  <c:v>8.2671931040225957</c:v>
                </c:pt>
                <c:pt idx="220">
                  <c:v>-11.35630990316568</c:v>
                </c:pt>
                <c:pt idx="221">
                  <c:v>-68.852647413476063</c:v>
                </c:pt>
                <c:pt idx="222">
                  <c:v>-39.240004262944495</c:v>
                </c:pt>
                <c:pt idx="223">
                  <c:v>15.46295965095959</c:v>
                </c:pt>
                <c:pt idx="224">
                  <c:v>-25.762781625464015</c:v>
                </c:pt>
                <c:pt idx="225">
                  <c:v>2.0634998160970781</c:v>
                </c:pt>
                <c:pt idx="226">
                  <c:v>-15.077585234130538</c:v>
                </c:pt>
                <c:pt idx="227">
                  <c:v>-14.205407067087094</c:v>
                </c:pt>
                <c:pt idx="228">
                  <c:v>0.66082370227432818</c:v>
                </c:pt>
                <c:pt idx="229">
                  <c:v>-32.49780083047051</c:v>
                </c:pt>
                <c:pt idx="230">
                  <c:v>7.3002569325709032</c:v>
                </c:pt>
                <c:pt idx="231">
                  <c:v>9.0371201123987532</c:v>
                </c:pt>
                <c:pt idx="232">
                  <c:v>27.695632133992319</c:v>
                </c:pt>
                <c:pt idx="233">
                  <c:v>-7.7405160787064631</c:v>
                </c:pt>
                <c:pt idx="234">
                  <c:v>10.713331341295827</c:v>
                </c:pt>
                <c:pt idx="235">
                  <c:v>-12.957099035944495</c:v>
                </c:pt>
                <c:pt idx="236">
                  <c:v>-2.7649175202707141</c:v>
                </c:pt>
                <c:pt idx="237">
                  <c:v>10.278006421206754</c:v>
                </c:pt>
                <c:pt idx="238">
                  <c:v>9.1611061717072033</c:v>
                </c:pt>
                <c:pt idx="239">
                  <c:v>-1.1248364191927038</c:v>
                </c:pt>
                <c:pt idx="240">
                  <c:v>-0.58766214015685847</c:v>
                </c:pt>
                <c:pt idx="241">
                  <c:v>27.766177769018164</c:v>
                </c:pt>
                <c:pt idx="242">
                  <c:v>-24.068382564921627</c:v>
                </c:pt>
                <c:pt idx="243">
                  <c:v>-16.095043557725099</c:v>
                </c:pt>
                <c:pt idx="244">
                  <c:v>18.68382511382741</c:v>
                </c:pt>
                <c:pt idx="245">
                  <c:v>16.267136140802009</c:v>
                </c:pt>
                <c:pt idx="246">
                  <c:v>30.655023916139676</c:v>
                </c:pt>
                <c:pt idx="247">
                  <c:v>35.848773090805111</c:v>
                </c:pt>
                <c:pt idx="248">
                  <c:v>58.850737985322951</c:v>
                </c:pt>
                <c:pt idx="249">
                  <c:v>-12.33574543672805</c:v>
                </c:pt>
                <c:pt idx="250">
                  <c:v>-0.70645329522634626</c:v>
                </c:pt>
                <c:pt idx="251">
                  <c:v>34.743628509850573</c:v>
                </c:pt>
                <c:pt idx="252">
                  <c:v>-6.9797956831147445</c:v>
                </c:pt>
                <c:pt idx="253">
                  <c:v>0.12956804416453949</c:v>
                </c:pt>
                <c:pt idx="254">
                  <c:v>27.078503357095787</c:v>
                </c:pt>
                <c:pt idx="255">
                  <c:v>-25.125813965030012</c:v>
                </c:pt>
                <c:pt idx="256">
                  <c:v>-23.475910235834796</c:v>
                </c:pt>
                <c:pt idx="257">
                  <c:v>-2.9641035754855505</c:v>
                </c:pt>
                <c:pt idx="258">
                  <c:v>-0.58258823281952488</c:v>
                </c:pt>
                <c:pt idx="259">
                  <c:v>25.676487210502298</c:v>
                </c:pt>
                <c:pt idx="260">
                  <c:v>-19.179051690725924</c:v>
                </c:pt>
                <c:pt idx="261">
                  <c:v>-1.1414697133073011</c:v>
                </c:pt>
                <c:pt idx="262">
                  <c:v>16.796820860162054</c:v>
                </c:pt>
                <c:pt idx="263">
                  <c:v>-8.3567895548992439</c:v>
                </c:pt>
                <c:pt idx="264">
                  <c:v>18.404849687116162</c:v>
                </c:pt>
                <c:pt idx="265">
                  <c:v>-3.9113858459519033</c:v>
                </c:pt>
                <c:pt idx="266">
                  <c:v>-15.298924083450757</c:v>
                </c:pt>
                <c:pt idx="267">
                  <c:v>21.248481659628695</c:v>
                </c:pt>
                <c:pt idx="268">
                  <c:v>30.736736898014005</c:v>
                </c:pt>
                <c:pt idx="269">
                  <c:v>23.171395814940777</c:v>
                </c:pt>
                <c:pt idx="270">
                  <c:v>18.557656206329987</c:v>
                </c:pt>
                <c:pt idx="271">
                  <c:v>-22.09964101076336</c:v>
                </c:pt>
                <c:pt idx="272">
                  <c:v>-14.796008276318647</c:v>
                </c:pt>
                <c:pt idx="273">
                  <c:v>2.4726955990699557</c:v>
                </c:pt>
                <c:pt idx="274">
                  <c:v>19.710275348811319</c:v>
                </c:pt>
                <c:pt idx="275">
                  <c:v>29.920211577859156</c:v>
                </c:pt>
                <c:pt idx="276">
                  <c:v>3.1056750161136382</c:v>
                </c:pt>
                <c:pt idx="277">
                  <c:v>34.26954224436286</c:v>
                </c:pt>
                <c:pt idx="278">
                  <c:v>-22.585587522771533</c:v>
                </c:pt>
                <c:pt idx="279">
                  <c:v>23.542625028025125</c:v>
                </c:pt>
                <c:pt idx="280">
                  <c:v>19.656277122298242</c:v>
                </c:pt>
                <c:pt idx="281">
                  <c:v>-13.242758231037904</c:v>
                </c:pt>
                <c:pt idx="282">
                  <c:v>-18.152814560530199</c:v>
                </c:pt>
                <c:pt idx="283">
                  <c:v>1.9275853455090224</c:v>
                </c:pt>
                <c:pt idx="284">
                  <c:v>26.999746143696388</c:v>
                </c:pt>
                <c:pt idx="285">
                  <c:v>2.0648159311379777</c:v>
                </c:pt>
                <c:pt idx="286">
                  <c:v>9.1238014281847946</c:v>
                </c:pt>
                <c:pt idx="287">
                  <c:v>2.177582274006034</c:v>
                </c:pt>
                <c:pt idx="288">
                  <c:v>17.226924386613593</c:v>
                </c:pt>
                <c:pt idx="289">
                  <c:v>12.272492361677379</c:v>
                </c:pt>
                <c:pt idx="290">
                  <c:v>19.314860903934068</c:v>
                </c:pt>
                <c:pt idx="291">
                  <c:v>-6.645474698662361</c:v>
                </c:pt>
                <c:pt idx="292">
                  <c:v>3.3919109655130244</c:v>
                </c:pt>
                <c:pt idx="293">
                  <c:v>12.427382072765388</c:v>
                </c:pt>
                <c:pt idx="294">
                  <c:v>-18.538750651880914</c:v>
                </c:pt>
                <c:pt idx="295">
                  <c:v>1.4937770408671518</c:v>
                </c:pt>
                <c:pt idx="296">
                  <c:v>-12.474810855827787</c:v>
                </c:pt>
                <c:pt idx="297">
                  <c:v>6.5556749136364463</c:v>
                </c:pt>
                <c:pt idx="298">
                  <c:v>36.585393740706728</c:v>
                </c:pt>
                <c:pt idx="299">
                  <c:v>7.6144794365440553</c:v>
                </c:pt>
                <c:pt idx="300">
                  <c:v>-1.3569560192140115</c:v>
                </c:pt>
                <c:pt idx="301">
                  <c:v>-11.328819212322863</c:v>
                </c:pt>
                <c:pt idx="302">
                  <c:v>38.698967539511706</c:v>
                </c:pt>
                <c:pt idx="303">
                  <c:v>-33.27353136560707</c:v>
                </c:pt>
                <c:pt idx="304">
                  <c:v>29.753737292101732</c:v>
                </c:pt>
                <c:pt idx="305">
                  <c:v>21.780817358501999</c:v>
                </c:pt>
                <c:pt idx="306">
                  <c:v>10.807744845490834</c:v>
                </c:pt>
                <c:pt idx="307">
                  <c:v>5.8345492401096584</c:v>
                </c:pt>
                <c:pt idx="308">
                  <c:v>-5.1387453868722703</c:v>
                </c:pt>
                <c:pt idx="309">
                  <c:v>6.8878805542469124</c:v>
                </c:pt>
                <c:pt idx="310">
                  <c:v>-10.085557041916635</c:v>
                </c:pt>
                <c:pt idx="311">
                  <c:v>30.940954682289714</c:v>
                </c:pt>
                <c:pt idx="312">
                  <c:v>-18.032573903399967</c:v>
                </c:pt>
                <c:pt idx="313">
                  <c:v>-10.006134460781926</c:v>
                </c:pt>
                <c:pt idx="314">
                  <c:v>9.0202796948270318</c:v>
                </c:pt>
                <c:pt idx="315">
                  <c:v>62.046673906571215</c:v>
                </c:pt>
                <c:pt idx="316">
                  <c:v>34.073052432639322</c:v>
                </c:pt>
                <c:pt idx="317">
                  <c:v>-4.9005813434484926</c:v>
                </c:pt>
                <c:pt idx="318">
                  <c:v>-3.8742247410898325</c:v>
                </c:pt>
                <c:pt idx="319">
                  <c:v>8.1521243571961151</c:v>
                </c:pt>
                <c:pt idx="320">
                  <c:v>10.178467619169504</c:v>
                </c:pt>
                <c:pt idx="321">
                  <c:v>2.204806354549488</c:v>
                </c:pt>
                <c:pt idx="322">
                  <c:v>-8.7688584111145822</c:v>
                </c:pt>
                <c:pt idx="323">
                  <c:v>8.2574741228811792</c:v>
                </c:pt>
                <c:pt idx="324">
                  <c:v>-6.7161954201195453</c:v>
                </c:pt>
                <c:pt idx="325">
                  <c:v>-41.68986655624969</c:v>
                </c:pt>
                <c:pt idx="326">
                  <c:v>33.336461089007074</c:v>
                </c:pt>
                <c:pt idx="327">
                  <c:v>9.362787804694916</c:v>
                </c:pt>
                <c:pt idx="328">
                  <c:v>5.3891138132519476</c:v>
                </c:pt>
                <c:pt idx="329">
                  <c:v>13.415439285368263</c:v>
                </c:pt>
                <c:pt idx="330">
                  <c:v>16.441764351650171</c:v>
                </c:pt>
                <c:pt idx="331">
                  <c:v>-22.531910888251915</c:v>
                </c:pt>
                <c:pt idx="332">
                  <c:v>11.494413641477033</c:v>
                </c:pt>
                <c:pt idx="333">
                  <c:v>33.5207379983541</c:v>
                </c:pt>
                <c:pt idx="334">
                  <c:v>-4.4529377741094471</c:v>
                </c:pt>
                <c:pt idx="335">
                  <c:v>1.5733863569093121</c:v>
                </c:pt>
                <c:pt idx="336">
                  <c:v>13.599710416100436</c:v>
                </c:pt>
                <c:pt idx="337">
                  <c:v>-4.3739655780161311</c:v>
                </c:pt>
                <c:pt idx="338">
                  <c:v>-15.347641611587784</c:v>
                </c:pt>
                <c:pt idx="339">
                  <c:v>16.67868232571784</c:v>
                </c:pt>
                <c:pt idx="340">
                  <c:v>3.7050062415857288</c:v>
                </c:pt>
                <c:pt idx="341">
                  <c:v>12.731330141715963</c:v>
                </c:pt>
                <c:pt idx="342">
                  <c:v>14.757654030324293</c:v>
                </c:pt>
                <c:pt idx="343">
                  <c:v>36.783977910520093</c:v>
                </c:pt>
                <c:pt idx="344">
                  <c:v>-7.1896982154097309</c:v>
                </c:pt>
                <c:pt idx="345">
                  <c:v>31.836625654212135</c:v>
                </c:pt>
                <c:pt idx="346">
                  <c:v>-12.137050479387531</c:v>
                </c:pt>
                <c:pt idx="347">
                  <c:v>7.8892733846860299</c:v>
                </c:pt>
                <c:pt idx="348">
                  <c:v>27.915597247083607</c:v>
                </c:pt>
                <c:pt idx="349">
                  <c:v>1.9419211082771759</c:v>
                </c:pt>
                <c:pt idx="350">
                  <c:v>3.9682449686082655</c:v>
                </c:pt>
                <c:pt idx="351">
                  <c:v>-27.005431171676914</c:v>
                </c:pt>
                <c:pt idx="352">
                  <c:v>2.08926875987798E-2</c:v>
                </c:pt>
                <c:pt idx="353">
                  <c:v>8.0472165465624119</c:v>
                </c:pt>
                <c:pt idx="354">
                  <c:v>19.073540405304875</c:v>
                </c:pt>
                <c:pt idx="355">
                  <c:v>2.0998642638910181</c:v>
                </c:pt>
                <c:pt idx="356">
                  <c:v>12.126188122366964</c:v>
                </c:pt>
                <c:pt idx="357">
                  <c:v>11.152511980765382</c:v>
                </c:pt>
                <c:pt idx="358">
                  <c:v>46.178835839109539</c:v>
                </c:pt>
                <c:pt idx="359">
                  <c:v>12.205159697415716</c:v>
                </c:pt>
                <c:pt idx="360">
                  <c:v>19.231483555695405</c:v>
                </c:pt>
                <c:pt idx="361">
                  <c:v>-5.7421925860433269</c:v>
                </c:pt>
                <c:pt idx="362">
                  <c:v>16.284131272205162</c:v>
                </c:pt>
                <c:pt idx="363">
                  <c:v>15.310455130444812</c:v>
                </c:pt>
                <c:pt idx="364">
                  <c:v>-3.6632210113216384</c:v>
                </c:pt>
                <c:pt idx="365">
                  <c:v>13.363102846907715</c:v>
                </c:pt>
                <c:pt idx="366">
                  <c:v>38.389426705134134</c:v>
                </c:pt>
                <c:pt idx="367">
                  <c:v>34.415750563358635</c:v>
                </c:pt>
                <c:pt idx="368">
                  <c:v>4.4420744215817924</c:v>
                </c:pt>
                <c:pt idx="369">
                  <c:v>20.468398279804035</c:v>
                </c:pt>
                <c:pt idx="370">
                  <c:v>13.494722138025654</c:v>
                </c:pt>
                <c:pt idx="371">
                  <c:v>22.521045996246851</c:v>
                </c:pt>
                <c:pt idx="372">
                  <c:v>33.547369854467767</c:v>
                </c:pt>
                <c:pt idx="373">
                  <c:v>36.573693712688488</c:v>
                </c:pt>
                <c:pt idx="374">
                  <c:v>24.600017570909028</c:v>
                </c:pt>
                <c:pt idx="375">
                  <c:v>5.6263414291295346</c:v>
                </c:pt>
                <c:pt idx="376">
                  <c:v>20.652665287349986</c:v>
                </c:pt>
                <c:pt idx="377">
                  <c:v>38.678989145570398</c:v>
                </c:pt>
                <c:pt idx="378">
                  <c:v>26.705313003790785</c:v>
                </c:pt>
                <c:pt idx="379">
                  <c:v>32.73163686201115</c:v>
                </c:pt>
                <c:pt idx="380">
                  <c:v>46.757960720231509</c:v>
                </c:pt>
                <c:pt idx="381">
                  <c:v>29.784284578451864</c:v>
                </c:pt>
                <c:pt idx="382">
                  <c:v>32.810608436672211</c:v>
                </c:pt>
                <c:pt idx="383">
                  <c:v>72.836932294892492</c:v>
                </c:pt>
                <c:pt idx="384">
                  <c:v>36.863256153112836</c:v>
                </c:pt>
                <c:pt idx="385">
                  <c:v>12.889580011333175</c:v>
                </c:pt>
                <c:pt idx="386">
                  <c:v>-15.084096130446486</c:v>
                </c:pt>
                <c:pt idx="387">
                  <c:v>-10.057772272226147</c:v>
                </c:pt>
                <c:pt idx="388">
                  <c:v>17.968551585994192</c:v>
                </c:pt>
                <c:pt idx="389">
                  <c:v>3.9948754442145278</c:v>
                </c:pt>
                <c:pt idx="390">
                  <c:v>9.0211993024348658</c:v>
                </c:pt>
                <c:pt idx="391">
                  <c:v>31.047523160655146</c:v>
                </c:pt>
                <c:pt idx="392">
                  <c:v>29.073847018875483</c:v>
                </c:pt>
                <c:pt idx="393">
                  <c:v>34.10017087709582</c:v>
                </c:pt>
                <c:pt idx="394">
                  <c:v>12.126494735316157</c:v>
                </c:pt>
                <c:pt idx="395">
                  <c:v>11.152818593536495</c:v>
                </c:pt>
                <c:pt idx="396">
                  <c:v>30.179142451756832</c:v>
                </c:pt>
                <c:pt idx="397">
                  <c:v>9.2054663099771687</c:v>
                </c:pt>
                <c:pt idx="398">
                  <c:v>47.231790168197506</c:v>
                </c:pt>
                <c:pt idx="399">
                  <c:v>12.258114026417843</c:v>
                </c:pt>
                <c:pt idx="400">
                  <c:v>-14.715562115361877</c:v>
                </c:pt>
                <c:pt idx="401">
                  <c:v>23.31076174285846</c:v>
                </c:pt>
                <c:pt idx="402">
                  <c:v>23.337085601078797</c:v>
                </c:pt>
                <c:pt idx="403">
                  <c:v>15.363409459299135</c:v>
                </c:pt>
                <c:pt idx="404">
                  <c:v>-9.6102666824805283</c:v>
                </c:pt>
                <c:pt idx="405">
                  <c:v>-1.5839428242601912</c:v>
                </c:pt>
                <c:pt idx="406">
                  <c:v>0.44238103396014594</c:v>
                </c:pt>
                <c:pt idx="407">
                  <c:v>-3.5312951078195169</c:v>
                </c:pt>
                <c:pt idx="408">
                  <c:v>-7.5049712495992367</c:v>
                </c:pt>
                <c:pt idx="409">
                  <c:v>27.5213526086211</c:v>
                </c:pt>
                <c:pt idx="410">
                  <c:v>13.547676466841438</c:v>
                </c:pt>
                <c:pt idx="411">
                  <c:v>38.574000325061775</c:v>
                </c:pt>
                <c:pt idx="412">
                  <c:v>27.600324183282112</c:v>
                </c:pt>
                <c:pt idx="413">
                  <c:v>8.6266480415024489</c:v>
                </c:pt>
                <c:pt idx="414">
                  <c:v>5.652971899722786</c:v>
                </c:pt>
                <c:pt idx="415">
                  <c:v>6.6792957579431231</c:v>
                </c:pt>
                <c:pt idx="416">
                  <c:v>10.70561961616346</c:v>
                </c:pt>
                <c:pt idx="417">
                  <c:v>13.731943474383741</c:v>
                </c:pt>
                <c:pt idx="418">
                  <c:v>20.758267332604078</c:v>
                </c:pt>
                <c:pt idx="419">
                  <c:v>6.7845911908244148</c:v>
                </c:pt>
                <c:pt idx="420">
                  <c:v>12.810915049044752</c:v>
                </c:pt>
                <c:pt idx="421">
                  <c:v>-8.162761092734911</c:v>
                </c:pt>
                <c:pt idx="422">
                  <c:v>-24.136437234514574</c:v>
                </c:pt>
                <c:pt idx="423">
                  <c:v>34.889886623705763</c:v>
                </c:pt>
                <c:pt idx="424">
                  <c:v>7.9162104819261003</c:v>
                </c:pt>
                <c:pt idx="425">
                  <c:v>8.9425343401463806</c:v>
                </c:pt>
                <c:pt idx="426">
                  <c:v>-11.031141801633282</c:v>
                </c:pt>
                <c:pt idx="427">
                  <c:v>-40.004817943412945</c:v>
                </c:pt>
                <c:pt idx="428">
                  <c:v>12.021505914807392</c:v>
                </c:pt>
                <c:pt idx="429">
                  <c:v>-6.9521702269722709</c:v>
                </c:pt>
                <c:pt idx="430">
                  <c:v>1.0741536312480662</c:v>
                </c:pt>
                <c:pt idx="431">
                  <c:v>-11.899522510531597</c:v>
                </c:pt>
                <c:pt idx="432">
                  <c:v>15.12680134768874</c:v>
                </c:pt>
                <c:pt idx="433">
                  <c:v>-12.846874794090922</c:v>
                </c:pt>
                <c:pt idx="434">
                  <c:v>31.179449064129358</c:v>
                </c:pt>
                <c:pt idx="435">
                  <c:v>-13.794227077650305</c:v>
                </c:pt>
                <c:pt idx="436">
                  <c:v>13.232096780570032</c:v>
                </c:pt>
                <c:pt idx="437">
                  <c:v>-45.741579361209631</c:v>
                </c:pt>
                <c:pt idx="438">
                  <c:v>19.284744497010706</c:v>
                </c:pt>
                <c:pt idx="439">
                  <c:v>-38.688931644768957</c:v>
                </c:pt>
                <c:pt idx="440">
                  <c:v>-5.6626077865486195</c:v>
                </c:pt>
                <c:pt idx="441">
                  <c:v>-13.636283928328282</c:v>
                </c:pt>
                <c:pt idx="442">
                  <c:v>24.390039929891998</c:v>
                </c:pt>
                <c:pt idx="443">
                  <c:v>20.416363788112335</c:v>
                </c:pt>
                <c:pt idx="444">
                  <c:v>-5.5573123536673279</c:v>
                </c:pt>
                <c:pt idx="445">
                  <c:v>1.4690115045530092</c:v>
                </c:pt>
                <c:pt idx="446">
                  <c:v>27.495335362773346</c:v>
                </c:pt>
                <c:pt idx="447">
                  <c:v>-7.4783407790063166</c:v>
                </c:pt>
                <c:pt idx="448">
                  <c:v>30.547983079214021</c:v>
                </c:pt>
                <c:pt idx="449">
                  <c:v>-10.425693062565642</c:v>
                </c:pt>
                <c:pt idx="450">
                  <c:v>-7.3993692043453052</c:v>
                </c:pt>
                <c:pt idx="451">
                  <c:v>7.6269546538749751</c:v>
                </c:pt>
                <c:pt idx="452">
                  <c:v>3.6532785120953122</c:v>
                </c:pt>
                <c:pt idx="453">
                  <c:v>-35.320397629684351</c:v>
                </c:pt>
                <c:pt idx="454">
                  <c:v>-4.2940737714640136</c:v>
                </c:pt>
                <c:pt idx="455">
                  <c:v>19.732250086756324</c:v>
                </c:pt>
                <c:pt idx="456">
                  <c:v>-5.2414260550233394</c:v>
                </c:pt>
                <c:pt idx="457">
                  <c:v>14.784897803196998</c:v>
                </c:pt>
                <c:pt idx="458">
                  <c:v>-6.1887783385826651</c:v>
                </c:pt>
                <c:pt idx="459">
                  <c:v>-30.162454480362385</c:v>
                </c:pt>
                <c:pt idx="460">
                  <c:v>20.863869377857952</c:v>
                </c:pt>
                <c:pt idx="461">
                  <c:v>-8.1098067639217106</c:v>
                </c:pt>
                <c:pt idx="462">
                  <c:v>-8.3482905701373511E-2</c:v>
                </c:pt>
                <c:pt idx="463">
                  <c:v>2.9428409525189636</c:v>
                </c:pt>
                <c:pt idx="464">
                  <c:v>7.9691648107393007</c:v>
                </c:pt>
                <c:pt idx="465">
                  <c:v>-8.0045113310403622</c:v>
                </c:pt>
                <c:pt idx="466">
                  <c:v>8.0218125271799749</c:v>
                </c:pt>
                <c:pt idx="467">
                  <c:v>2.0481363854003121</c:v>
                </c:pt>
                <c:pt idx="468">
                  <c:v>-13.925539756379408</c:v>
                </c:pt>
                <c:pt idx="469">
                  <c:v>-6.8992158981590705</c:v>
                </c:pt>
                <c:pt idx="470">
                  <c:v>10.127107960061267</c:v>
                </c:pt>
                <c:pt idx="471">
                  <c:v>-0.84656818171839632</c:v>
                </c:pt>
                <c:pt idx="472">
                  <c:v>4.1797556765019408</c:v>
                </c:pt>
                <c:pt idx="473">
                  <c:v>18.206079534722278</c:v>
                </c:pt>
                <c:pt idx="474">
                  <c:v>28.232403392942615</c:v>
                </c:pt>
                <c:pt idx="475">
                  <c:v>39.258727251162952</c:v>
                </c:pt>
                <c:pt idx="476">
                  <c:v>2.2850511093832324</c:v>
                </c:pt>
                <c:pt idx="477">
                  <c:v>-27.68862503239643</c:v>
                </c:pt>
                <c:pt idx="478">
                  <c:v>-1.6623011741760934</c:v>
                </c:pt>
                <c:pt idx="479">
                  <c:v>-10.635977315955756</c:v>
                </c:pt>
                <c:pt idx="480">
                  <c:v>16.390346542264581</c:v>
                </c:pt>
                <c:pt idx="481">
                  <c:v>2.416670400484918</c:v>
                </c:pt>
                <c:pt idx="482">
                  <c:v>15.442994258705255</c:v>
                </c:pt>
                <c:pt idx="483">
                  <c:v>4.4693181169255922</c:v>
                </c:pt>
                <c:pt idx="484">
                  <c:v>-13.504358024854071</c:v>
                </c:pt>
                <c:pt idx="485">
                  <c:v>19.52196583336621</c:v>
                </c:pt>
                <c:pt idx="486">
                  <c:v>8.5482896915865467</c:v>
                </c:pt>
                <c:pt idx="487">
                  <c:v>3.5746135498068838</c:v>
                </c:pt>
                <c:pt idx="488">
                  <c:v>-14.399062591972779</c:v>
                </c:pt>
                <c:pt idx="489">
                  <c:v>-2.3727387337524419</c:v>
                </c:pt>
                <c:pt idx="490">
                  <c:v>-2.3464148755321048</c:v>
                </c:pt>
                <c:pt idx="491">
                  <c:v>-34.320091017311768</c:v>
                </c:pt>
                <c:pt idx="492">
                  <c:v>15.706232840908569</c:v>
                </c:pt>
                <c:pt idx="493">
                  <c:v>-23.26744330087115</c:v>
                </c:pt>
                <c:pt idx="494">
                  <c:v>2.7588805573491868</c:v>
                </c:pt>
                <c:pt idx="495">
                  <c:v>6.7852044155695239</c:v>
                </c:pt>
                <c:pt idx="496">
                  <c:v>-14.188471726210139</c:v>
                </c:pt>
                <c:pt idx="497">
                  <c:v>-17.162147867989802</c:v>
                </c:pt>
                <c:pt idx="498">
                  <c:v>0.86417599023053526</c:v>
                </c:pt>
                <c:pt idx="499">
                  <c:v>4.8904998484508724</c:v>
                </c:pt>
                <c:pt idx="500">
                  <c:v>26.916823706671209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  <c:pt idx="441">
                  <c:v>521.00064048831928</c:v>
                </c:pt>
                <c:pt idx="442">
                  <c:v>520.95064048831932</c:v>
                </c:pt>
                <c:pt idx="443">
                  <c:v>520.90064048831937</c:v>
                </c:pt>
                <c:pt idx="444">
                  <c:v>520.85064048831941</c:v>
                </c:pt>
                <c:pt idx="445">
                  <c:v>520.80064048831946</c:v>
                </c:pt>
                <c:pt idx="446">
                  <c:v>520.7506404883195</c:v>
                </c:pt>
                <c:pt idx="447">
                  <c:v>520.70064048831955</c:v>
                </c:pt>
                <c:pt idx="448">
                  <c:v>520.6506404883196</c:v>
                </c:pt>
                <c:pt idx="449">
                  <c:v>520.60064048831964</c:v>
                </c:pt>
                <c:pt idx="450">
                  <c:v>520.55064048831969</c:v>
                </c:pt>
                <c:pt idx="451">
                  <c:v>520.50064048831973</c:v>
                </c:pt>
                <c:pt idx="452">
                  <c:v>520.45064048831978</c:v>
                </c:pt>
                <c:pt idx="453">
                  <c:v>520.40064048831982</c:v>
                </c:pt>
                <c:pt idx="454">
                  <c:v>520.35064048831987</c:v>
                </c:pt>
                <c:pt idx="455">
                  <c:v>520.30064048831991</c:v>
                </c:pt>
                <c:pt idx="456">
                  <c:v>520.25064048831996</c:v>
                </c:pt>
                <c:pt idx="457">
                  <c:v>520.20064048832</c:v>
                </c:pt>
                <c:pt idx="458">
                  <c:v>520.15064048832005</c:v>
                </c:pt>
                <c:pt idx="459">
                  <c:v>520.1006404883201</c:v>
                </c:pt>
                <c:pt idx="460">
                  <c:v>520.05064048832014</c:v>
                </c:pt>
                <c:pt idx="461">
                  <c:v>520.00064048832019</c:v>
                </c:pt>
                <c:pt idx="462">
                  <c:v>519.95064048832023</c:v>
                </c:pt>
                <c:pt idx="463">
                  <c:v>519.90064048832028</c:v>
                </c:pt>
                <c:pt idx="464">
                  <c:v>519.85064048832032</c:v>
                </c:pt>
                <c:pt idx="465">
                  <c:v>519.80064048832037</c:v>
                </c:pt>
                <c:pt idx="466">
                  <c:v>519.75064048832041</c:v>
                </c:pt>
                <c:pt idx="467">
                  <c:v>519.70064048832046</c:v>
                </c:pt>
                <c:pt idx="468">
                  <c:v>519.65064048832051</c:v>
                </c:pt>
                <c:pt idx="469">
                  <c:v>519.60064048832055</c:v>
                </c:pt>
                <c:pt idx="470">
                  <c:v>519.5506404883206</c:v>
                </c:pt>
                <c:pt idx="471">
                  <c:v>519.50064048832064</c:v>
                </c:pt>
                <c:pt idx="472">
                  <c:v>519.45064048832069</c:v>
                </c:pt>
                <c:pt idx="473">
                  <c:v>519.40064048832073</c:v>
                </c:pt>
                <c:pt idx="474">
                  <c:v>519.35064048832078</c:v>
                </c:pt>
                <c:pt idx="475">
                  <c:v>519.30064048832082</c:v>
                </c:pt>
                <c:pt idx="476">
                  <c:v>519.25064048832087</c:v>
                </c:pt>
                <c:pt idx="477">
                  <c:v>519.20064048832091</c:v>
                </c:pt>
                <c:pt idx="478">
                  <c:v>519.15064048832096</c:v>
                </c:pt>
                <c:pt idx="479">
                  <c:v>519.10064048832101</c:v>
                </c:pt>
                <c:pt idx="480">
                  <c:v>519.05064048832105</c:v>
                </c:pt>
                <c:pt idx="481">
                  <c:v>519.0006404883211</c:v>
                </c:pt>
                <c:pt idx="482">
                  <c:v>518.95064048832114</c:v>
                </c:pt>
                <c:pt idx="483">
                  <c:v>518.90064048832119</c:v>
                </c:pt>
                <c:pt idx="484">
                  <c:v>518.85064048832123</c:v>
                </c:pt>
                <c:pt idx="485">
                  <c:v>518.80064048832128</c:v>
                </c:pt>
                <c:pt idx="486">
                  <c:v>518.75064048832132</c:v>
                </c:pt>
                <c:pt idx="487">
                  <c:v>518.70064048832137</c:v>
                </c:pt>
                <c:pt idx="488">
                  <c:v>518.65064048832141</c:v>
                </c:pt>
                <c:pt idx="489">
                  <c:v>518.60064048832146</c:v>
                </c:pt>
                <c:pt idx="490">
                  <c:v>518.55064048832151</c:v>
                </c:pt>
                <c:pt idx="491">
                  <c:v>518.50064048832155</c:v>
                </c:pt>
                <c:pt idx="492">
                  <c:v>518.4506404883216</c:v>
                </c:pt>
                <c:pt idx="493">
                  <c:v>518.40064048832164</c:v>
                </c:pt>
                <c:pt idx="494">
                  <c:v>518.35064048832169</c:v>
                </c:pt>
                <c:pt idx="495">
                  <c:v>518.30064048832173</c:v>
                </c:pt>
                <c:pt idx="496">
                  <c:v>518.25064048832178</c:v>
                </c:pt>
                <c:pt idx="497">
                  <c:v>518.20064048832182</c:v>
                </c:pt>
                <c:pt idx="498">
                  <c:v>518.15064048832187</c:v>
                </c:pt>
                <c:pt idx="499">
                  <c:v>518.10064048832191</c:v>
                </c:pt>
                <c:pt idx="500">
                  <c:v>518.05064048832196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  <c:pt idx="441">
                  <c:v>521.00064048831928</c:v>
                </c:pt>
                <c:pt idx="442">
                  <c:v>520.95064048831932</c:v>
                </c:pt>
                <c:pt idx="443">
                  <c:v>520.90064048831937</c:v>
                </c:pt>
                <c:pt idx="444">
                  <c:v>520.85064048831941</c:v>
                </c:pt>
                <c:pt idx="445">
                  <c:v>520.80064048831946</c:v>
                </c:pt>
                <c:pt idx="446">
                  <c:v>520.7506404883195</c:v>
                </c:pt>
                <c:pt idx="447">
                  <c:v>520.70064048831955</c:v>
                </c:pt>
                <c:pt idx="448">
                  <c:v>520.6506404883196</c:v>
                </c:pt>
                <c:pt idx="449">
                  <c:v>520.60064048831964</c:v>
                </c:pt>
                <c:pt idx="450">
                  <c:v>520.55064048831969</c:v>
                </c:pt>
                <c:pt idx="451">
                  <c:v>520.50064048831973</c:v>
                </c:pt>
                <c:pt idx="452">
                  <c:v>520.45064048831978</c:v>
                </c:pt>
                <c:pt idx="453">
                  <c:v>520.40064048831982</c:v>
                </c:pt>
                <c:pt idx="454">
                  <c:v>520.35064048831987</c:v>
                </c:pt>
                <c:pt idx="455">
                  <c:v>520.30064048831991</c:v>
                </c:pt>
                <c:pt idx="456">
                  <c:v>520.25064048831996</c:v>
                </c:pt>
                <c:pt idx="457">
                  <c:v>520.20064048832</c:v>
                </c:pt>
                <c:pt idx="458">
                  <c:v>520.15064048832005</c:v>
                </c:pt>
                <c:pt idx="459">
                  <c:v>520.1006404883201</c:v>
                </c:pt>
                <c:pt idx="460">
                  <c:v>520.05064048832014</c:v>
                </c:pt>
                <c:pt idx="461">
                  <c:v>520.00064048832019</c:v>
                </c:pt>
                <c:pt idx="462">
                  <c:v>519.95064048832023</c:v>
                </c:pt>
                <c:pt idx="463">
                  <c:v>519.90064048832028</c:v>
                </c:pt>
                <c:pt idx="464">
                  <c:v>519.85064048832032</c:v>
                </c:pt>
                <c:pt idx="465">
                  <c:v>519.80064048832037</c:v>
                </c:pt>
                <c:pt idx="466">
                  <c:v>519.75064048832041</c:v>
                </c:pt>
                <c:pt idx="467">
                  <c:v>519.70064048832046</c:v>
                </c:pt>
                <c:pt idx="468">
                  <c:v>519.65064048832051</c:v>
                </c:pt>
                <c:pt idx="469">
                  <c:v>519.60064048832055</c:v>
                </c:pt>
                <c:pt idx="470">
                  <c:v>519.5506404883206</c:v>
                </c:pt>
                <c:pt idx="471">
                  <c:v>519.50064048832064</c:v>
                </c:pt>
                <c:pt idx="472">
                  <c:v>519.45064048832069</c:v>
                </c:pt>
                <c:pt idx="473">
                  <c:v>519.40064048832073</c:v>
                </c:pt>
                <c:pt idx="474">
                  <c:v>519.35064048832078</c:v>
                </c:pt>
                <c:pt idx="475">
                  <c:v>519.30064048832082</c:v>
                </c:pt>
                <c:pt idx="476">
                  <c:v>519.25064048832087</c:v>
                </c:pt>
                <c:pt idx="477">
                  <c:v>519.20064048832091</c:v>
                </c:pt>
                <c:pt idx="478">
                  <c:v>519.15064048832096</c:v>
                </c:pt>
                <c:pt idx="479">
                  <c:v>519.10064048832101</c:v>
                </c:pt>
                <c:pt idx="480">
                  <c:v>519.05064048832105</c:v>
                </c:pt>
                <c:pt idx="481">
                  <c:v>519.0006404883211</c:v>
                </c:pt>
                <c:pt idx="482">
                  <c:v>518.95064048832114</c:v>
                </c:pt>
                <c:pt idx="483">
                  <c:v>518.90064048832119</c:v>
                </c:pt>
                <c:pt idx="484">
                  <c:v>518.85064048832123</c:v>
                </c:pt>
                <c:pt idx="485">
                  <c:v>518.80064048832128</c:v>
                </c:pt>
                <c:pt idx="486">
                  <c:v>518.75064048832132</c:v>
                </c:pt>
                <c:pt idx="487">
                  <c:v>518.70064048832137</c:v>
                </c:pt>
                <c:pt idx="488">
                  <c:v>518.65064048832141</c:v>
                </c:pt>
                <c:pt idx="489">
                  <c:v>518.60064048832146</c:v>
                </c:pt>
                <c:pt idx="490">
                  <c:v>518.55064048832151</c:v>
                </c:pt>
                <c:pt idx="491">
                  <c:v>518.50064048832155</c:v>
                </c:pt>
                <c:pt idx="492">
                  <c:v>518.4506404883216</c:v>
                </c:pt>
                <c:pt idx="493">
                  <c:v>518.40064048832164</c:v>
                </c:pt>
                <c:pt idx="494">
                  <c:v>518.35064048832169</c:v>
                </c:pt>
                <c:pt idx="495">
                  <c:v>518.30064048832173</c:v>
                </c:pt>
                <c:pt idx="496">
                  <c:v>518.25064048832178</c:v>
                </c:pt>
                <c:pt idx="497">
                  <c:v>518.20064048832182</c:v>
                </c:pt>
                <c:pt idx="498">
                  <c:v>518.15064048832187</c:v>
                </c:pt>
                <c:pt idx="499">
                  <c:v>518.10064048832191</c:v>
                </c:pt>
                <c:pt idx="500">
                  <c:v>518.05064048832196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543.05064048829922</c:v>
                </c:pt>
                <c:pt idx="1">
                  <c:v>543.00064048829927</c:v>
                </c:pt>
                <c:pt idx="2">
                  <c:v>542.95064048829931</c:v>
                </c:pt>
                <c:pt idx="3">
                  <c:v>542.90064048829936</c:v>
                </c:pt>
                <c:pt idx="4">
                  <c:v>542.8506404882994</c:v>
                </c:pt>
                <c:pt idx="5">
                  <c:v>542.80064048829945</c:v>
                </c:pt>
                <c:pt idx="6">
                  <c:v>542.7506404882995</c:v>
                </c:pt>
                <c:pt idx="7">
                  <c:v>542.70064048829954</c:v>
                </c:pt>
                <c:pt idx="8">
                  <c:v>542.65064048829959</c:v>
                </c:pt>
                <c:pt idx="9">
                  <c:v>542.60064048829963</c:v>
                </c:pt>
                <c:pt idx="10">
                  <c:v>542.55064048829968</c:v>
                </c:pt>
                <c:pt idx="11">
                  <c:v>542.50064048829972</c:v>
                </c:pt>
                <c:pt idx="12">
                  <c:v>542.45064048829977</c:v>
                </c:pt>
                <c:pt idx="13">
                  <c:v>542.40064048829981</c:v>
                </c:pt>
                <c:pt idx="14">
                  <c:v>542.35064048829986</c:v>
                </c:pt>
                <c:pt idx="15">
                  <c:v>542.3006404882999</c:v>
                </c:pt>
                <c:pt idx="16">
                  <c:v>542.25064048829995</c:v>
                </c:pt>
                <c:pt idx="17">
                  <c:v>542.2006404883</c:v>
                </c:pt>
                <c:pt idx="18">
                  <c:v>542.15064048830004</c:v>
                </c:pt>
                <c:pt idx="19">
                  <c:v>542.10064048830009</c:v>
                </c:pt>
                <c:pt idx="20">
                  <c:v>542.05064048830013</c:v>
                </c:pt>
                <c:pt idx="21">
                  <c:v>542.00064048830018</c:v>
                </c:pt>
                <c:pt idx="22">
                  <c:v>541.95064048830022</c:v>
                </c:pt>
                <c:pt idx="23">
                  <c:v>541.90064048830027</c:v>
                </c:pt>
                <c:pt idx="24">
                  <c:v>541.85064048830031</c:v>
                </c:pt>
                <c:pt idx="25">
                  <c:v>541.80064048830036</c:v>
                </c:pt>
                <c:pt idx="26">
                  <c:v>541.75064048830041</c:v>
                </c:pt>
                <c:pt idx="27">
                  <c:v>541.70064048830045</c:v>
                </c:pt>
                <c:pt idx="28">
                  <c:v>541.6506404883005</c:v>
                </c:pt>
                <c:pt idx="29">
                  <c:v>541.60064048830054</c:v>
                </c:pt>
                <c:pt idx="30">
                  <c:v>541.55064048830059</c:v>
                </c:pt>
                <c:pt idx="31">
                  <c:v>541.50064048830063</c:v>
                </c:pt>
                <c:pt idx="32">
                  <c:v>541.45064048830068</c:v>
                </c:pt>
                <c:pt idx="33">
                  <c:v>541.40064048830072</c:v>
                </c:pt>
                <c:pt idx="34">
                  <c:v>541.35064048830077</c:v>
                </c:pt>
                <c:pt idx="35">
                  <c:v>541.30064048830081</c:v>
                </c:pt>
                <c:pt idx="36">
                  <c:v>541.25064048830086</c:v>
                </c:pt>
                <c:pt idx="37">
                  <c:v>541.20064048830091</c:v>
                </c:pt>
                <c:pt idx="38">
                  <c:v>541.15064048830095</c:v>
                </c:pt>
                <c:pt idx="39">
                  <c:v>541.100640488301</c:v>
                </c:pt>
                <c:pt idx="40">
                  <c:v>541.05064048830104</c:v>
                </c:pt>
                <c:pt idx="41">
                  <c:v>541.00064048830109</c:v>
                </c:pt>
                <c:pt idx="42">
                  <c:v>540.95064048830113</c:v>
                </c:pt>
                <c:pt idx="43">
                  <c:v>540.90064048830118</c:v>
                </c:pt>
                <c:pt idx="44">
                  <c:v>540.85064048830122</c:v>
                </c:pt>
                <c:pt idx="45">
                  <c:v>540.80064048830127</c:v>
                </c:pt>
                <c:pt idx="46">
                  <c:v>540.75064048830131</c:v>
                </c:pt>
                <c:pt idx="47">
                  <c:v>540.70064048830136</c:v>
                </c:pt>
                <c:pt idx="48">
                  <c:v>540.65064048830141</c:v>
                </c:pt>
                <c:pt idx="49">
                  <c:v>540.60064048830145</c:v>
                </c:pt>
                <c:pt idx="50">
                  <c:v>540.5506404883015</c:v>
                </c:pt>
                <c:pt idx="51">
                  <c:v>540.50064048830154</c:v>
                </c:pt>
                <c:pt idx="52">
                  <c:v>540.45064048830159</c:v>
                </c:pt>
                <c:pt idx="53">
                  <c:v>540.40064048830163</c:v>
                </c:pt>
                <c:pt idx="54">
                  <c:v>540.35064048830168</c:v>
                </c:pt>
                <c:pt idx="55">
                  <c:v>540.30064048830172</c:v>
                </c:pt>
                <c:pt idx="56">
                  <c:v>540.25064048830177</c:v>
                </c:pt>
                <c:pt idx="57">
                  <c:v>540.20064048830181</c:v>
                </c:pt>
                <c:pt idx="58">
                  <c:v>540.15064048830186</c:v>
                </c:pt>
                <c:pt idx="59">
                  <c:v>540.10064048830191</c:v>
                </c:pt>
                <c:pt idx="60">
                  <c:v>540.05064048830195</c:v>
                </c:pt>
                <c:pt idx="61">
                  <c:v>540.000640488302</c:v>
                </c:pt>
                <c:pt idx="62">
                  <c:v>539.95064048830204</c:v>
                </c:pt>
                <c:pt idx="63">
                  <c:v>539.90064048830209</c:v>
                </c:pt>
                <c:pt idx="64">
                  <c:v>539.85064048830213</c:v>
                </c:pt>
                <c:pt idx="65">
                  <c:v>539.80064048830218</c:v>
                </c:pt>
                <c:pt idx="66">
                  <c:v>539.75064048830222</c:v>
                </c:pt>
                <c:pt idx="67">
                  <c:v>539.70064048830227</c:v>
                </c:pt>
                <c:pt idx="68">
                  <c:v>539.65064048830232</c:v>
                </c:pt>
                <c:pt idx="69">
                  <c:v>539.60064048830236</c:v>
                </c:pt>
                <c:pt idx="70">
                  <c:v>539.55064048830241</c:v>
                </c:pt>
                <c:pt idx="71">
                  <c:v>539.50064048830245</c:v>
                </c:pt>
                <c:pt idx="72">
                  <c:v>539.4506404883025</c:v>
                </c:pt>
                <c:pt idx="73">
                  <c:v>539.40064048830254</c:v>
                </c:pt>
                <c:pt idx="74">
                  <c:v>539.35064048830259</c:v>
                </c:pt>
                <c:pt idx="75">
                  <c:v>539.30064048830263</c:v>
                </c:pt>
                <c:pt idx="76">
                  <c:v>539.25064048830268</c:v>
                </c:pt>
                <c:pt idx="77">
                  <c:v>539.20064048830272</c:v>
                </c:pt>
                <c:pt idx="78">
                  <c:v>539.15064048830277</c:v>
                </c:pt>
                <c:pt idx="79">
                  <c:v>539.10064048830282</c:v>
                </c:pt>
                <c:pt idx="80">
                  <c:v>539.05064048830286</c:v>
                </c:pt>
                <c:pt idx="81">
                  <c:v>539.00064048830291</c:v>
                </c:pt>
                <c:pt idx="82">
                  <c:v>538.95064048830295</c:v>
                </c:pt>
                <c:pt idx="83">
                  <c:v>538.900640488303</c:v>
                </c:pt>
                <c:pt idx="84">
                  <c:v>538.85064048830304</c:v>
                </c:pt>
                <c:pt idx="85">
                  <c:v>538.80064048830309</c:v>
                </c:pt>
                <c:pt idx="86">
                  <c:v>538.75064048830313</c:v>
                </c:pt>
                <c:pt idx="87">
                  <c:v>538.70064048830318</c:v>
                </c:pt>
                <c:pt idx="88">
                  <c:v>538.65064048830322</c:v>
                </c:pt>
                <c:pt idx="89">
                  <c:v>538.60064048830327</c:v>
                </c:pt>
                <c:pt idx="90">
                  <c:v>538.55064048830332</c:v>
                </c:pt>
                <c:pt idx="91">
                  <c:v>538.50064048830336</c:v>
                </c:pt>
                <c:pt idx="92">
                  <c:v>538.45064048830341</c:v>
                </c:pt>
                <c:pt idx="93">
                  <c:v>538.40064048830345</c:v>
                </c:pt>
                <c:pt idx="94">
                  <c:v>538.3506404883035</c:v>
                </c:pt>
                <c:pt idx="95">
                  <c:v>538.30064048830354</c:v>
                </c:pt>
                <c:pt idx="96">
                  <c:v>538.25064048830359</c:v>
                </c:pt>
                <c:pt idx="97">
                  <c:v>538.20064048830363</c:v>
                </c:pt>
                <c:pt idx="98">
                  <c:v>538.15064048830368</c:v>
                </c:pt>
                <c:pt idx="99">
                  <c:v>538.10064048830372</c:v>
                </c:pt>
                <c:pt idx="100">
                  <c:v>538.05064048830377</c:v>
                </c:pt>
                <c:pt idx="101">
                  <c:v>538.00064048830382</c:v>
                </c:pt>
                <c:pt idx="102">
                  <c:v>537.95064048830386</c:v>
                </c:pt>
                <c:pt idx="103">
                  <c:v>537.90064048830391</c:v>
                </c:pt>
                <c:pt idx="104">
                  <c:v>537.85064048830395</c:v>
                </c:pt>
                <c:pt idx="105">
                  <c:v>537.800640488304</c:v>
                </c:pt>
                <c:pt idx="106">
                  <c:v>537.75064048830404</c:v>
                </c:pt>
                <c:pt idx="107">
                  <c:v>537.70064048830409</c:v>
                </c:pt>
                <c:pt idx="108">
                  <c:v>537.65064048830413</c:v>
                </c:pt>
                <c:pt idx="109">
                  <c:v>537.60064048830418</c:v>
                </c:pt>
                <c:pt idx="110">
                  <c:v>537.55064048830423</c:v>
                </c:pt>
                <c:pt idx="111">
                  <c:v>537.50064048830427</c:v>
                </c:pt>
                <c:pt idx="112">
                  <c:v>537.45064048830432</c:v>
                </c:pt>
                <c:pt idx="113">
                  <c:v>537.40064048830436</c:v>
                </c:pt>
                <c:pt idx="114">
                  <c:v>537.35064048830441</c:v>
                </c:pt>
                <c:pt idx="115">
                  <c:v>537.30064048830445</c:v>
                </c:pt>
                <c:pt idx="116">
                  <c:v>537.2506404883045</c:v>
                </c:pt>
                <c:pt idx="117">
                  <c:v>537.20064048830454</c:v>
                </c:pt>
                <c:pt idx="118">
                  <c:v>537.15064048830459</c:v>
                </c:pt>
                <c:pt idx="119">
                  <c:v>537.10064048830463</c:v>
                </c:pt>
                <c:pt idx="120">
                  <c:v>537.05064048830468</c:v>
                </c:pt>
                <c:pt idx="121">
                  <c:v>537.00064048830473</c:v>
                </c:pt>
                <c:pt idx="122">
                  <c:v>536.95064048830477</c:v>
                </c:pt>
                <c:pt idx="123">
                  <c:v>536.90064048830482</c:v>
                </c:pt>
                <c:pt idx="124">
                  <c:v>536.85064048830486</c:v>
                </c:pt>
                <c:pt idx="125">
                  <c:v>536.80064048830491</c:v>
                </c:pt>
                <c:pt idx="126">
                  <c:v>536.75064048830495</c:v>
                </c:pt>
                <c:pt idx="127">
                  <c:v>536.700640488305</c:v>
                </c:pt>
                <c:pt idx="128">
                  <c:v>536.65064048830504</c:v>
                </c:pt>
                <c:pt idx="129">
                  <c:v>536.60064048830509</c:v>
                </c:pt>
                <c:pt idx="130">
                  <c:v>536.55064048830513</c:v>
                </c:pt>
                <c:pt idx="131">
                  <c:v>536.50064048830518</c:v>
                </c:pt>
                <c:pt idx="132">
                  <c:v>536.45064048830523</c:v>
                </c:pt>
                <c:pt idx="133">
                  <c:v>536.40064048830527</c:v>
                </c:pt>
                <c:pt idx="134">
                  <c:v>536.35064048830532</c:v>
                </c:pt>
                <c:pt idx="135">
                  <c:v>536.30064048830536</c:v>
                </c:pt>
                <c:pt idx="136">
                  <c:v>536.25064048830541</c:v>
                </c:pt>
                <c:pt idx="137">
                  <c:v>536.20064048830545</c:v>
                </c:pt>
                <c:pt idx="138">
                  <c:v>536.1506404883055</c:v>
                </c:pt>
                <c:pt idx="139">
                  <c:v>536.10064048830554</c:v>
                </c:pt>
                <c:pt idx="140">
                  <c:v>536.05064048830559</c:v>
                </c:pt>
                <c:pt idx="141">
                  <c:v>536.00064048830563</c:v>
                </c:pt>
                <c:pt idx="142">
                  <c:v>535.95064048830568</c:v>
                </c:pt>
                <c:pt idx="143">
                  <c:v>535.90064048830573</c:v>
                </c:pt>
                <c:pt idx="144">
                  <c:v>535.85064048830577</c:v>
                </c:pt>
                <c:pt idx="145">
                  <c:v>535.80064048830582</c:v>
                </c:pt>
                <c:pt idx="146">
                  <c:v>535.75064048830586</c:v>
                </c:pt>
                <c:pt idx="147">
                  <c:v>535.70064048830591</c:v>
                </c:pt>
                <c:pt idx="148">
                  <c:v>535.65064048830595</c:v>
                </c:pt>
                <c:pt idx="149">
                  <c:v>535.600640488306</c:v>
                </c:pt>
                <c:pt idx="150">
                  <c:v>535.55064048830604</c:v>
                </c:pt>
                <c:pt idx="151">
                  <c:v>535.50064048830609</c:v>
                </c:pt>
                <c:pt idx="152">
                  <c:v>535.45064048830614</c:v>
                </c:pt>
                <c:pt idx="153">
                  <c:v>535.40064048830618</c:v>
                </c:pt>
                <c:pt idx="154">
                  <c:v>535.35064048830623</c:v>
                </c:pt>
                <c:pt idx="155">
                  <c:v>535.30064048830627</c:v>
                </c:pt>
                <c:pt idx="156">
                  <c:v>535.25064048830632</c:v>
                </c:pt>
                <c:pt idx="157">
                  <c:v>535.20064048830636</c:v>
                </c:pt>
                <c:pt idx="158">
                  <c:v>535.15064048830641</c:v>
                </c:pt>
                <c:pt idx="159">
                  <c:v>535.10064048830645</c:v>
                </c:pt>
                <c:pt idx="160">
                  <c:v>535.0506404883065</c:v>
                </c:pt>
                <c:pt idx="161">
                  <c:v>535.00064048830654</c:v>
                </c:pt>
                <c:pt idx="162">
                  <c:v>534.95064048830659</c:v>
                </c:pt>
                <c:pt idx="163">
                  <c:v>534.90064048830664</c:v>
                </c:pt>
                <c:pt idx="164">
                  <c:v>534.85064048830668</c:v>
                </c:pt>
                <c:pt idx="165">
                  <c:v>534.80064048830673</c:v>
                </c:pt>
                <c:pt idx="166">
                  <c:v>534.75064048830677</c:v>
                </c:pt>
                <c:pt idx="167">
                  <c:v>534.70064048830682</c:v>
                </c:pt>
                <c:pt idx="168">
                  <c:v>534.65064048830686</c:v>
                </c:pt>
                <c:pt idx="169">
                  <c:v>534.60064048830691</c:v>
                </c:pt>
                <c:pt idx="170">
                  <c:v>534.55064048830695</c:v>
                </c:pt>
                <c:pt idx="171">
                  <c:v>534.500640488307</c:v>
                </c:pt>
                <c:pt idx="172">
                  <c:v>534.45064048830704</c:v>
                </c:pt>
                <c:pt idx="173">
                  <c:v>534.40064048830709</c:v>
                </c:pt>
                <c:pt idx="174">
                  <c:v>534.35064048830714</c:v>
                </c:pt>
                <c:pt idx="175">
                  <c:v>534.30064048830718</c:v>
                </c:pt>
                <c:pt idx="176">
                  <c:v>534.25064048830723</c:v>
                </c:pt>
                <c:pt idx="177">
                  <c:v>534.20064048830727</c:v>
                </c:pt>
                <c:pt idx="178">
                  <c:v>534.15064048830732</c:v>
                </c:pt>
                <c:pt idx="179">
                  <c:v>534.10064048830736</c:v>
                </c:pt>
                <c:pt idx="180">
                  <c:v>534.05064048830741</c:v>
                </c:pt>
                <c:pt idx="181">
                  <c:v>534.00064048830745</c:v>
                </c:pt>
                <c:pt idx="182">
                  <c:v>533.9506404883075</c:v>
                </c:pt>
                <c:pt idx="183">
                  <c:v>533.90064048830754</c:v>
                </c:pt>
                <c:pt idx="184">
                  <c:v>533.85064048830759</c:v>
                </c:pt>
                <c:pt idx="185">
                  <c:v>533.80064048830764</c:v>
                </c:pt>
                <c:pt idx="186">
                  <c:v>533.75064048830768</c:v>
                </c:pt>
                <c:pt idx="187">
                  <c:v>533.70064048830773</c:v>
                </c:pt>
                <c:pt idx="188">
                  <c:v>533.65064048830777</c:v>
                </c:pt>
                <c:pt idx="189">
                  <c:v>533.60064048830782</c:v>
                </c:pt>
                <c:pt idx="190">
                  <c:v>533.55064048830786</c:v>
                </c:pt>
                <c:pt idx="191">
                  <c:v>533.50064048830791</c:v>
                </c:pt>
                <c:pt idx="192">
                  <c:v>533.45064048830795</c:v>
                </c:pt>
                <c:pt idx="193">
                  <c:v>533.400640488308</c:v>
                </c:pt>
                <c:pt idx="194">
                  <c:v>533.35064048830804</c:v>
                </c:pt>
                <c:pt idx="195">
                  <c:v>533.30064048830809</c:v>
                </c:pt>
                <c:pt idx="196">
                  <c:v>533.25064048830814</c:v>
                </c:pt>
                <c:pt idx="197">
                  <c:v>533.20064048830818</c:v>
                </c:pt>
                <c:pt idx="198">
                  <c:v>533.15064048830823</c:v>
                </c:pt>
                <c:pt idx="199">
                  <c:v>533.10064048830827</c:v>
                </c:pt>
                <c:pt idx="200">
                  <c:v>533.05064048830832</c:v>
                </c:pt>
                <c:pt idx="201">
                  <c:v>533.00064048830836</c:v>
                </c:pt>
                <c:pt idx="202">
                  <c:v>532.95064048830841</c:v>
                </c:pt>
                <c:pt idx="203">
                  <c:v>532.90064048830845</c:v>
                </c:pt>
                <c:pt idx="204">
                  <c:v>532.8506404883085</c:v>
                </c:pt>
                <c:pt idx="205">
                  <c:v>532.80064048830855</c:v>
                </c:pt>
                <c:pt idx="206">
                  <c:v>532.75064048830859</c:v>
                </c:pt>
                <c:pt idx="207">
                  <c:v>532.70064048830864</c:v>
                </c:pt>
                <c:pt idx="208">
                  <c:v>532.65064048830868</c:v>
                </c:pt>
                <c:pt idx="209">
                  <c:v>532.60064048830873</c:v>
                </c:pt>
                <c:pt idx="210">
                  <c:v>532.55064048830877</c:v>
                </c:pt>
                <c:pt idx="211">
                  <c:v>532.50064048830882</c:v>
                </c:pt>
                <c:pt idx="212">
                  <c:v>532.45064048830886</c:v>
                </c:pt>
                <c:pt idx="213">
                  <c:v>532.40064048830891</c:v>
                </c:pt>
                <c:pt idx="214">
                  <c:v>532.35064048830895</c:v>
                </c:pt>
                <c:pt idx="215">
                  <c:v>532.300640488309</c:v>
                </c:pt>
                <c:pt idx="216">
                  <c:v>532.25064048830905</c:v>
                </c:pt>
                <c:pt idx="217">
                  <c:v>532.20064048830909</c:v>
                </c:pt>
                <c:pt idx="218">
                  <c:v>532.15064048830914</c:v>
                </c:pt>
                <c:pt idx="219">
                  <c:v>532.10064048830918</c:v>
                </c:pt>
                <c:pt idx="220">
                  <c:v>532.05064048830923</c:v>
                </c:pt>
                <c:pt idx="221">
                  <c:v>532.00064048830927</c:v>
                </c:pt>
                <c:pt idx="222">
                  <c:v>531.95064048830932</c:v>
                </c:pt>
                <c:pt idx="223">
                  <c:v>531.90064048830936</c:v>
                </c:pt>
                <c:pt idx="224">
                  <c:v>531.85064048830941</c:v>
                </c:pt>
                <c:pt idx="225">
                  <c:v>531.80064048830945</c:v>
                </c:pt>
                <c:pt idx="226">
                  <c:v>531.7506404883095</c:v>
                </c:pt>
                <c:pt idx="227">
                  <c:v>531.70064048830955</c:v>
                </c:pt>
                <c:pt idx="228">
                  <c:v>531.65064048830959</c:v>
                </c:pt>
                <c:pt idx="229">
                  <c:v>531.60064048830964</c:v>
                </c:pt>
                <c:pt idx="230">
                  <c:v>531.55064048830968</c:v>
                </c:pt>
                <c:pt idx="231">
                  <c:v>531.50064048830973</c:v>
                </c:pt>
                <c:pt idx="232">
                  <c:v>531.45064048830977</c:v>
                </c:pt>
                <c:pt idx="233">
                  <c:v>531.40064048830982</c:v>
                </c:pt>
                <c:pt idx="234">
                  <c:v>531.35064048830986</c:v>
                </c:pt>
                <c:pt idx="235">
                  <c:v>531.30064048830991</c:v>
                </c:pt>
                <c:pt idx="236">
                  <c:v>531.25064048830995</c:v>
                </c:pt>
                <c:pt idx="237">
                  <c:v>531.20064048831</c:v>
                </c:pt>
                <c:pt idx="238">
                  <c:v>531.15064048831005</c:v>
                </c:pt>
                <c:pt idx="239">
                  <c:v>531.10064048831009</c:v>
                </c:pt>
                <c:pt idx="240">
                  <c:v>531.05064048831014</c:v>
                </c:pt>
                <c:pt idx="241">
                  <c:v>531.00064048831018</c:v>
                </c:pt>
                <c:pt idx="242">
                  <c:v>530.95064048831023</c:v>
                </c:pt>
                <c:pt idx="243">
                  <c:v>530.90064048831027</c:v>
                </c:pt>
                <c:pt idx="244">
                  <c:v>530.85064048831032</c:v>
                </c:pt>
                <c:pt idx="245">
                  <c:v>530.80064048831036</c:v>
                </c:pt>
                <c:pt idx="246">
                  <c:v>530.75064048831041</c:v>
                </c:pt>
                <c:pt idx="247">
                  <c:v>530.70064048831046</c:v>
                </c:pt>
                <c:pt idx="248">
                  <c:v>530.6506404883105</c:v>
                </c:pt>
                <c:pt idx="249">
                  <c:v>530.60064048831055</c:v>
                </c:pt>
                <c:pt idx="250">
                  <c:v>530.55064048831059</c:v>
                </c:pt>
                <c:pt idx="251">
                  <c:v>530.50064048831064</c:v>
                </c:pt>
                <c:pt idx="252">
                  <c:v>530.45064048831068</c:v>
                </c:pt>
                <c:pt idx="253">
                  <c:v>530.40064048831073</c:v>
                </c:pt>
                <c:pt idx="254">
                  <c:v>530.35064048831077</c:v>
                </c:pt>
                <c:pt idx="255">
                  <c:v>530.30064048831082</c:v>
                </c:pt>
                <c:pt idx="256">
                  <c:v>530.25064048831086</c:v>
                </c:pt>
                <c:pt idx="257">
                  <c:v>530.20064048831091</c:v>
                </c:pt>
                <c:pt idx="258">
                  <c:v>530.15064048831096</c:v>
                </c:pt>
                <c:pt idx="259">
                  <c:v>530.100640488311</c:v>
                </c:pt>
                <c:pt idx="260">
                  <c:v>530.05064048831105</c:v>
                </c:pt>
                <c:pt idx="261">
                  <c:v>530.00064048831109</c:v>
                </c:pt>
                <c:pt idx="262">
                  <c:v>529.95064048831114</c:v>
                </c:pt>
                <c:pt idx="263">
                  <c:v>529.90064048831118</c:v>
                </c:pt>
                <c:pt idx="264">
                  <c:v>529.85064048831123</c:v>
                </c:pt>
                <c:pt idx="265">
                  <c:v>529.80064048831127</c:v>
                </c:pt>
                <c:pt idx="266">
                  <c:v>529.75064048831132</c:v>
                </c:pt>
                <c:pt idx="267">
                  <c:v>529.70064048831136</c:v>
                </c:pt>
                <c:pt idx="268">
                  <c:v>529.65064048831141</c:v>
                </c:pt>
                <c:pt idx="269">
                  <c:v>529.60064048831146</c:v>
                </c:pt>
                <c:pt idx="270">
                  <c:v>529.5506404883115</c:v>
                </c:pt>
                <c:pt idx="271">
                  <c:v>529.50064048831155</c:v>
                </c:pt>
                <c:pt idx="272">
                  <c:v>529.45064048831159</c:v>
                </c:pt>
                <c:pt idx="273">
                  <c:v>529.40064048831164</c:v>
                </c:pt>
                <c:pt idx="274">
                  <c:v>529.35064048831168</c:v>
                </c:pt>
                <c:pt idx="275">
                  <c:v>529.30064048831173</c:v>
                </c:pt>
                <c:pt idx="276">
                  <c:v>529.25064048831177</c:v>
                </c:pt>
                <c:pt idx="277">
                  <c:v>529.20064048831182</c:v>
                </c:pt>
                <c:pt idx="278">
                  <c:v>529.15064048831186</c:v>
                </c:pt>
                <c:pt idx="279">
                  <c:v>529.10064048831191</c:v>
                </c:pt>
                <c:pt idx="280">
                  <c:v>529.05064048831196</c:v>
                </c:pt>
                <c:pt idx="281">
                  <c:v>529.000640488312</c:v>
                </c:pt>
                <c:pt idx="282">
                  <c:v>528.95064048831205</c:v>
                </c:pt>
                <c:pt idx="283">
                  <c:v>528.90064048831209</c:v>
                </c:pt>
                <c:pt idx="284">
                  <c:v>528.85064048831214</c:v>
                </c:pt>
                <c:pt idx="285">
                  <c:v>528.80064048831218</c:v>
                </c:pt>
                <c:pt idx="286">
                  <c:v>528.75064048831223</c:v>
                </c:pt>
                <c:pt idx="287">
                  <c:v>528.70064048831227</c:v>
                </c:pt>
                <c:pt idx="288">
                  <c:v>528.65064048831232</c:v>
                </c:pt>
                <c:pt idx="289">
                  <c:v>528.60064048831237</c:v>
                </c:pt>
                <c:pt idx="290">
                  <c:v>528.55064048831241</c:v>
                </c:pt>
                <c:pt idx="291">
                  <c:v>528.50064048831246</c:v>
                </c:pt>
                <c:pt idx="292">
                  <c:v>528.4506404883125</c:v>
                </c:pt>
                <c:pt idx="293">
                  <c:v>528.40064048831255</c:v>
                </c:pt>
                <c:pt idx="294">
                  <c:v>528.35064048831259</c:v>
                </c:pt>
                <c:pt idx="295">
                  <c:v>528.30064048831264</c:v>
                </c:pt>
                <c:pt idx="296">
                  <c:v>528.25064048831268</c:v>
                </c:pt>
                <c:pt idx="297">
                  <c:v>528.20064048831273</c:v>
                </c:pt>
                <c:pt idx="298">
                  <c:v>528.15064048831277</c:v>
                </c:pt>
                <c:pt idx="299">
                  <c:v>528.10064048831282</c:v>
                </c:pt>
                <c:pt idx="300">
                  <c:v>528.05064048831287</c:v>
                </c:pt>
                <c:pt idx="301">
                  <c:v>528.00064048831291</c:v>
                </c:pt>
                <c:pt idx="302">
                  <c:v>527.95064048831296</c:v>
                </c:pt>
                <c:pt idx="303">
                  <c:v>527.900640488313</c:v>
                </c:pt>
                <c:pt idx="304">
                  <c:v>527.85064048831305</c:v>
                </c:pt>
                <c:pt idx="305">
                  <c:v>527.80064048831309</c:v>
                </c:pt>
                <c:pt idx="306">
                  <c:v>527.75064048831314</c:v>
                </c:pt>
                <c:pt idx="307">
                  <c:v>527.70064048831318</c:v>
                </c:pt>
                <c:pt idx="308">
                  <c:v>527.65064048831323</c:v>
                </c:pt>
                <c:pt idx="309">
                  <c:v>527.60064048831327</c:v>
                </c:pt>
                <c:pt idx="310">
                  <c:v>527.55064048831332</c:v>
                </c:pt>
                <c:pt idx="311">
                  <c:v>527.50064048831337</c:v>
                </c:pt>
                <c:pt idx="312">
                  <c:v>527.45064048831341</c:v>
                </c:pt>
                <c:pt idx="313">
                  <c:v>527.40064048831346</c:v>
                </c:pt>
                <c:pt idx="314">
                  <c:v>527.3506404883135</c:v>
                </c:pt>
                <c:pt idx="315">
                  <c:v>527.30064048831355</c:v>
                </c:pt>
                <c:pt idx="316">
                  <c:v>527.25064048831359</c:v>
                </c:pt>
                <c:pt idx="317">
                  <c:v>527.20064048831364</c:v>
                </c:pt>
                <c:pt idx="318">
                  <c:v>527.15064048831368</c:v>
                </c:pt>
                <c:pt idx="319">
                  <c:v>527.10064048831373</c:v>
                </c:pt>
                <c:pt idx="320">
                  <c:v>527.05064048831377</c:v>
                </c:pt>
                <c:pt idx="321">
                  <c:v>527.00064048831382</c:v>
                </c:pt>
                <c:pt idx="322">
                  <c:v>526.95064048831387</c:v>
                </c:pt>
                <c:pt idx="323">
                  <c:v>526.90064048831391</c:v>
                </c:pt>
                <c:pt idx="324">
                  <c:v>526.85064048831396</c:v>
                </c:pt>
                <c:pt idx="325">
                  <c:v>526.800640488314</c:v>
                </c:pt>
                <c:pt idx="326">
                  <c:v>526.75064048831405</c:v>
                </c:pt>
                <c:pt idx="327">
                  <c:v>526.70064048831409</c:v>
                </c:pt>
                <c:pt idx="328">
                  <c:v>526.65064048831414</c:v>
                </c:pt>
                <c:pt idx="329">
                  <c:v>526.60064048831418</c:v>
                </c:pt>
                <c:pt idx="330">
                  <c:v>526.55064048831423</c:v>
                </c:pt>
                <c:pt idx="331">
                  <c:v>526.50064048831427</c:v>
                </c:pt>
                <c:pt idx="332">
                  <c:v>526.45064048831432</c:v>
                </c:pt>
                <c:pt idx="333">
                  <c:v>526.40064048831437</c:v>
                </c:pt>
                <c:pt idx="334">
                  <c:v>526.35064048831441</c:v>
                </c:pt>
                <c:pt idx="335">
                  <c:v>526.30064048831446</c:v>
                </c:pt>
                <c:pt idx="336">
                  <c:v>526.2506404883145</c:v>
                </c:pt>
                <c:pt idx="337">
                  <c:v>526.20064048831455</c:v>
                </c:pt>
                <c:pt idx="338">
                  <c:v>526.15064048831459</c:v>
                </c:pt>
                <c:pt idx="339">
                  <c:v>526.10064048831464</c:v>
                </c:pt>
                <c:pt idx="340">
                  <c:v>526.05064048831468</c:v>
                </c:pt>
                <c:pt idx="341">
                  <c:v>526.00064048831473</c:v>
                </c:pt>
                <c:pt idx="342">
                  <c:v>525.95064048831478</c:v>
                </c:pt>
                <c:pt idx="343">
                  <c:v>525.90064048831482</c:v>
                </c:pt>
                <c:pt idx="344">
                  <c:v>525.85064048831487</c:v>
                </c:pt>
                <c:pt idx="345">
                  <c:v>525.80064048831491</c:v>
                </c:pt>
                <c:pt idx="346">
                  <c:v>525.75064048831496</c:v>
                </c:pt>
                <c:pt idx="347">
                  <c:v>525.700640488315</c:v>
                </c:pt>
                <c:pt idx="348">
                  <c:v>525.65064048831505</c:v>
                </c:pt>
                <c:pt idx="349">
                  <c:v>525.60064048831509</c:v>
                </c:pt>
                <c:pt idx="350">
                  <c:v>525.55064048831514</c:v>
                </c:pt>
                <c:pt idx="351">
                  <c:v>525.50064048831518</c:v>
                </c:pt>
                <c:pt idx="352">
                  <c:v>525.45064048831523</c:v>
                </c:pt>
                <c:pt idx="353">
                  <c:v>525.40064048831528</c:v>
                </c:pt>
                <c:pt idx="354">
                  <c:v>525.35064048831532</c:v>
                </c:pt>
                <c:pt idx="355">
                  <c:v>525.30064048831537</c:v>
                </c:pt>
                <c:pt idx="356">
                  <c:v>525.25064048831541</c:v>
                </c:pt>
                <c:pt idx="357">
                  <c:v>525.20064048831546</c:v>
                </c:pt>
                <c:pt idx="358">
                  <c:v>525.1506404883155</c:v>
                </c:pt>
                <c:pt idx="359">
                  <c:v>525.10064048831555</c:v>
                </c:pt>
                <c:pt idx="360">
                  <c:v>525.05064048831559</c:v>
                </c:pt>
                <c:pt idx="361">
                  <c:v>525.00064048831564</c:v>
                </c:pt>
                <c:pt idx="362">
                  <c:v>524.95064048831568</c:v>
                </c:pt>
                <c:pt idx="363">
                  <c:v>524.90064048831573</c:v>
                </c:pt>
                <c:pt idx="364">
                  <c:v>524.85064048831578</c:v>
                </c:pt>
                <c:pt idx="365">
                  <c:v>524.80064048831582</c:v>
                </c:pt>
                <c:pt idx="366">
                  <c:v>524.75064048831587</c:v>
                </c:pt>
                <c:pt idx="367">
                  <c:v>524.70064048831591</c:v>
                </c:pt>
                <c:pt idx="368">
                  <c:v>524.65064048831596</c:v>
                </c:pt>
                <c:pt idx="369">
                  <c:v>524.600640488316</c:v>
                </c:pt>
                <c:pt idx="370">
                  <c:v>524.55064048831605</c:v>
                </c:pt>
                <c:pt idx="371">
                  <c:v>524.50064048831609</c:v>
                </c:pt>
                <c:pt idx="372">
                  <c:v>524.45064048831614</c:v>
                </c:pt>
                <c:pt idx="373">
                  <c:v>524.40064048831618</c:v>
                </c:pt>
                <c:pt idx="374">
                  <c:v>524.35064048831623</c:v>
                </c:pt>
                <c:pt idx="375">
                  <c:v>524.30064048831628</c:v>
                </c:pt>
                <c:pt idx="376">
                  <c:v>524.25064048831632</c:v>
                </c:pt>
                <c:pt idx="377">
                  <c:v>524.20064048831637</c:v>
                </c:pt>
                <c:pt idx="378">
                  <c:v>524.15064048831641</c:v>
                </c:pt>
                <c:pt idx="379">
                  <c:v>524.10064048831646</c:v>
                </c:pt>
                <c:pt idx="380">
                  <c:v>524.0506404883165</c:v>
                </c:pt>
                <c:pt idx="381">
                  <c:v>524.00064048831655</c:v>
                </c:pt>
                <c:pt idx="382">
                  <c:v>523.95064048831659</c:v>
                </c:pt>
                <c:pt idx="383">
                  <c:v>523.90064048831664</c:v>
                </c:pt>
                <c:pt idx="384">
                  <c:v>523.85064048831669</c:v>
                </c:pt>
                <c:pt idx="385">
                  <c:v>523.80064048831673</c:v>
                </c:pt>
                <c:pt idx="386">
                  <c:v>523.75064048831678</c:v>
                </c:pt>
                <c:pt idx="387">
                  <c:v>523.70064048831682</c:v>
                </c:pt>
                <c:pt idx="388">
                  <c:v>523.65064048831687</c:v>
                </c:pt>
                <c:pt idx="389">
                  <c:v>523.60064048831691</c:v>
                </c:pt>
                <c:pt idx="390">
                  <c:v>523.55064048831696</c:v>
                </c:pt>
                <c:pt idx="391">
                  <c:v>523.500640488317</c:v>
                </c:pt>
                <c:pt idx="392">
                  <c:v>523.45064048831705</c:v>
                </c:pt>
                <c:pt idx="393">
                  <c:v>523.40064048831709</c:v>
                </c:pt>
                <c:pt idx="394">
                  <c:v>523.35064048831714</c:v>
                </c:pt>
                <c:pt idx="395">
                  <c:v>523.30064048831719</c:v>
                </c:pt>
                <c:pt idx="396">
                  <c:v>523.25064048831723</c:v>
                </c:pt>
                <c:pt idx="397">
                  <c:v>523.20064048831728</c:v>
                </c:pt>
                <c:pt idx="398">
                  <c:v>523.15064048831732</c:v>
                </c:pt>
                <c:pt idx="399">
                  <c:v>523.10064048831737</c:v>
                </c:pt>
                <c:pt idx="400">
                  <c:v>523.05064048831741</c:v>
                </c:pt>
                <c:pt idx="401">
                  <c:v>523.00064048831746</c:v>
                </c:pt>
                <c:pt idx="402">
                  <c:v>522.9506404883175</c:v>
                </c:pt>
                <c:pt idx="403">
                  <c:v>522.90064048831755</c:v>
                </c:pt>
                <c:pt idx="404">
                  <c:v>522.85064048831759</c:v>
                </c:pt>
                <c:pt idx="405">
                  <c:v>522.80064048831764</c:v>
                </c:pt>
                <c:pt idx="406">
                  <c:v>522.75064048831769</c:v>
                </c:pt>
                <c:pt idx="407">
                  <c:v>522.70064048831773</c:v>
                </c:pt>
                <c:pt idx="408">
                  <c:v>522.65064048831778</c:v>
                </c:pt>
                <c:pt idx="409">
                  <c:v>522.60064048831782</c:v>
                </c:pt>
                <c:pt idx="410">
                  <c:v>522.55064048831787</c:v>
                </c:pt>
                <c:pt idx="411">
                  <c:v>522.50064048831791</c:v>
                </c:pt>
                <c:pt idx="412">
                  <c:v>522.45064048831796</c:v>
                </c:pt>
                <c:pt idx="413">
                  <c:v>522.400640488318</c:v>
                </c:pt>
                <c:pt idx="414">
                  <c:v>522.35064048831805</c:v>
                </c:pt>
                <c:pt idx="415">
                  <c:v>522.30064048831809</c:v>
                </c:pt>
                <c:pt idx="416">
                  <c:v>522.25064048831814</c:v>
                </c:pt>
                <c:pt idx="417">
                  <c:v>522.20064048831819</c:v>
                </c:pt>
                <c:pt idx="418">
                  <c:v>522.15064048831823</c:v>
                </c:pt>
                <c:pt idx="419">
                  <c:v>522.10064048831828</c:v>
                </c:pt>
                <c:pt idx="420">
                  <c:v>522.05064048831832</c:v>
                </c:pt>
                <c:pt idx="421">
                  <c:v>522.00064048831837</c:v>
                </c:pt>
                <c:pt idx="422">
                  <c:v>521.95064048831841</c:v>
                </c:pt>
                <c:pt idx="423">
                  <c:v>521.90064048831846</c:v>
                </c:pt>
                <c:pt idx="424">
                  <c:v>521.8506404883185</c:v>
                </c:pt>
                <c:pt idx="425">
                  <c:v>521.80064048831855</c:v>
                </c:pt>
                <c:pt idx="426">
                  <c:v>521.7506404883186</c:v>
                </c:pt>
                <c:pt idx="427">
                  <c:v>521.70064048831864</c:v>
                </c:pt>
                <c:pt idx="428">
                  <c:v>521.65064048831869</c:v>
                </c:pt>
                <c:pt idx="429">
                  <c:v>521.60064048831873</c:v>
                </c:pt>
                <c:pt idx="430">
                  <c:v>521.55064048831878</c:v>
                </c:pt>
                <c:pt idx="431">
                  <c:v>521.50064048831882</c:v>
                </c:pt>
                <c:pt idx="432">
                  <c:v>521.45064048831887</c:v>
                </c:pt>
                <c:pt idx="433">
                  <c:v>521.40064048831891</c:v>
                </c:pt>
                <c:pt idx="434">
                  <c:v>521.35064048831896</c:v>
                </c:pt>
                <c:pt idx="435">
                  <c:v>521.300640488319</c:v>
                </c:pt>
                <c:pt idx="436">
                  <c:v>521.25064048831905</c:v>
                </c:pt>
                <c:pt idx="437">
                  <c:v>521.2006404883191</c:v>
                </c:pt>
                <c:pt idx="438">
                  <c:v>521.15064048831914</c:v>
                </c:pt>
                <c:pt idx="439">
                  <c:v>521.10064048831919</c:v>
                </c:pt>
                <c:pt idx="440">
                  <c:v>521.05064048831923</c:v>
                </c:pt>
                <c:pt idx="441">
                  <c:v>521.00064048831928</c:v>
                </c:pt>
                <c:pt idx="442">
                  <c:v>520.95064048831932</c:v>
                </c:pt>
                <c:pt idx="443">
                  <c:v>520.90064048831937</c:v>
                </c:pt>
                <c:pt idx="444">
                  <c:v>520.85064048831941</c:v>
                </c:pt>
                <c:pt idx="445">
                  <c:v>520.80064048831946</c:v>
                </c:pt>
                <c:pt idx="446">
                  <c:v>520.7506404883195</c:v>
                </c:pt>
                <c:pt idx="447">
                  <c:v>520.70064048831955</c:v>
                </c:pt>
                <c:pt idx="448">
                  <c:v>520.6506404883196</c:v>
                </c:pt>
                <c:pt idx="449">
                  <c:v>520.60064048831964</c:v>
                </c:pt>
                <c:pt idx="450">
                  <c:v>520.55064048831969</c:v>
                </c:pt>
                <c:pt idx="451">
                  <c:v>520.50064048831973</c:v>
                </c:pt>
                <c:pt idx="452">
                  <c:v>520.45064048831978</c:v>
                </c:pt>
                <c:pt idx="453">
                  <c:v>520.40064048831982</c:v>
                </c:pt>
                <c:pt idx="454">
                  <c:v>520.35064048831987</c:v>
                </c:pt>
                <c:pt idx="455">
                  <c:v>520.30064048831991</c:v>
                </c:pt>
                <c:pt idx="456">
                  <c:v>520.25064048831996</c:v>
                </c:pt>
                <c:pt idx="457">
                  <c:v>520.20064048832</c:v>
                </c:pt>
                <c:pt idx="458">
                  <c:v>520.15064048832005</c:v>
                </c:pt>
                <c:pt idx="459">
                  <c:v>520.1006404883201</c:v>
                </c:pt>
                <c:pt idx="460">
                  <c:v>520.05064048832014</c:v>
                </c:pt>
                <c:pt idx="461">
                  <c:v>520.00064048832019</c:v>
                </c:pt>
                <c:pt idx="462">
                  <c:v>519.95064048832023</c:v>
                </c:pt>
                <c:pt idx="463">
                  <c:v>519.90064048832028</c:v>
                </c:pt>
                <c:pt idx="464">
                  <c:v>519.85064048832032</c:v>
                </c:pt>
                <c:pt idx="465">
                  <c:v>519.80064048832037</c:v>
                </c:pt>
                <c:pt idx="466">
                  <c:v>519.75064048832041</c:v>
                </c:pt>
                <c:pt idx="467">
                  <c:v>519.70064048832046</c:v>
                </c:pt>
                <c:pt idx="468">
                  <c:v>519.65064048832051</c:v>
                </c:pt>
                <c:pt idx="469">
                  <c:v>519.60064048832055</c:v>
                </c:pt>
                <c:pt idx="470">
                  <c:v>519.5506404883206</c:v>
                </c:pt>
                <c:pt idx="471">
                  <c:v>519.50064048832064</c:v>
                </c:pt>
                <c:pt idx="472">
                  <c:v>519.45064048832069</c:v>
                </c:pt>
                <c:pt idx="473">
                  <c:v>519.40064048832073</c:v>
                </c:pt>
                <c:pt idx="474">
                  <c:v>519.35064048832078</c:v>
                </c:pt>
                <c:pt idx="475">
                  <c:v>519.30064048832082</c:v>
                </c:pt>
                <c:pt idx="476">
                  <c:v>519.25064048832087</c:v>
                </c:pt>
                <c:pt idx="477">
                  <c:v>519.20064048832091</c:v>
                </c:pt>
                <c:pt idx="478">
                  <c:v>519.15064048832096</c:v>
                </c:pt>
                <c:pt idx="479">
                  <c:v>519.10064048832101</c:v>
                </c:pt>
                <c:pt idx="480">
                  <c:v>519.05064048832105</c:v>
                </c:pt>
                <c:pt idx="481">
                  <c:v>519.0006404883211</c:v>
                </c:pt>
                <c:pt idx="482">
                  <c:v>518.95064048832114</c:v>
                </c:pt>
                <c:pt idx="483">
                  <c:v>518.90064048832119</c:v>
                </c:pt>
                <c:pt idx="484">
                  <c:v>518.85064048832123</c:v>
                </c:pt>
                <c:pt idx="485">
                  <c:v>518.80064048832128</c:v>
                </c:pt>
                <c:pt idx="486">
                  <c:v>518.75064048832132</c:v>
                </c:pt>
                <c:pt idx="487">
                  <c:v>518.70064048832137</c:v>
                </c:pt>
                <c:pt idx="488">
                  <c:v>518.65064048832141</c:v>
                </c:pt>
                <c:pt idx="489">
                  <c:v>518.60064048832146</c:v>
                </c:pt>
                <c:pt idx="490">
                  <c:v>518.55064048832151</c:v>
                </c:pt>
                <c:pt idx="491">
                  <c:v>518.50064048832155</c:v>
                </c:pt>
                <c:pt idx="492">
                  <c:v>518.4506404883216</c:v>
                </c:pt>
                <c:pt idx="493">
                  <c:v>518.40064048832164</c:v>
                </c:pt>
                <c:pt idx="494">
                  <c:v>518.35064048832169</c:v>
                </c:pt>
                <c:pt idx="495">
                  <c:v>518.30064048832173</c:v>
                </c:pt>
                <c:pt idx="496">
                  <c:v>518.25064048832178</c:v>
                </c:pt>
                <c:pt idx="497">
                  <c:v>518.20064048832182</c:v>
                </c:pt>
                <c:pt idx="498">
                  <c:v>518.15064048832187</c:v>
                </c:pt>
                <c:pt idx="499">
                  <c:v>518.10064048832191</c:v>
                </c:pt>
                <c:pt idx="500">
                  <c:v>518.05064048832196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280</c:v>
                </c:pt>
                <c:pt idx="1">
                  <c:v>318</c:v>
                </c:pt>
                <c:pt idx="2">
                  <c:v>362</c:v>
                </c:pt>
                <c:pt idx="3">
                  <c:v>320</c:v>
                </c:pt>
                <c:pt idx="4">
                  <c:v>287</c:v>
                </c:pt>
                <c:pt idx="5">
                  <c:v>322</c:v>
                </c:pt>
                <c:pt idx="6">
                  <c:v>310</c:v>
                </c:pt>
                <c:pt idx="7">
                  <c:v>296</c:v>
                </c:pt>
                <c:pt idx="8">
                  <c:v>330</c:v>
                </c:pt>
                <c:pt idx="9">
                  <c:v>288</c:v>
                </c:pt>
                <c:pt idx="10">
                  <c:v>329</c:v>
                </c:pt>
                <c:pt idx="11">
                  <c:v>330</c:v>
                </c:pt>
                <c:pt idx="12">
                  <c:v>303</c:v>
                </c:pt>
                <c:pt idx="13">
                  <c:v>323</c:v>
                </c:pt>
                <c:pt idx="14">
                  <c:v>324</c:v>
                </c:pt>
                <c:pt idx="15">
                  <c:v>334</c:v>
                </c:pt>
                <c:pt idx="16">
                  <c:v>333</c:v>
                </c:pt>
                <c:pt idx="17">
                  <c:v>301</c:v>
                </c:pt>
                <c:pt idx="18">
                  <c:v>348</c:v>
                </c:pt>
                <c:pt idx="19">
                  <c:v>309</c:v>
                </c:pt>
                <c:pt idx="20">
                  <c:v>374</c:v>
                </c:pt>
                <c:pt idx="21">
                  <c:v>317</c:v>
                </c:pt>
                <c:pt idx="22">
                  <c:v>356</c:v>
                </c:pt>
                <c:pt idx="23">
                  <c:v>333</c:v>
                </c:pt>
                <c:pt idx="24">
                  <c:v>325</c:v>
                </c:pt>
                <c:pt idx="25">
                  <c:v>322</c:v>
                </c:pt>
                <c:pt idx="26">
                  <c:v>327</c:v>
                </c:pt>
                <c:pt idx="27">
                  <c:v>337</c:v>
                </c:pt>
                <c:pt idx="28">
                  <c:v>298</c:v>
                </c:pt>
                <c:pt idx="29">
                  <c:v>323</c:v>
                </c:pt>
                <c:pt idx="30">
                  <c:v>311</c:v>
                </c:pt>
                <c:pt idx="31">
                  <c:v>340</c:v>
                </c:pt>
                <c:pt idx="32">
                  <c:v>347</c:v>
                </c:pt>
                <c:pt idx="33">
                  <c:v>301</c:v>
                </c:pt>
                <c:pt idx="34">
                  <c:v>317</c:v>
                </c:pt>
                <c:pt idx="35">
                  <c:v>317</c:v>
                </c:pt>
                <c:pt idx="36">
                  <c:v>303</c:v>
                </c:pt>
                <c:pt idx="37">
                  <c:v>319</c:v>
                </c:pt>
                <c:pt idx="38">
                  <c:v>315</c:v>
                </c:pt>
                <c:pt idx="39">
                  <c:v>310</c:v>
                </c:pt>
                <c:pt idx="40">
                  <c:v>310</c:v>
                </c:pt>
                <c:pt idx="41">
                  <c:v>308</c:v>
                </c:pt>
                <c:pt idx="42">
                  <c:v>298</c:v>
                </c:pt>
                <c:pt idx="43">
                  <c:v>299</c:v>
                </c:pt>
                <c:pt idx="44">
                  <c:v>323</c:v>
                </c:pt>
                <c:pt idx="45">
                  <c:v>322</c:v>
                </c:pt>
                <c:pt idx="46">
                  <c:v>286</c:v>
                </c:pt>
                <c:pt idx="47">
                  <c:v>316</c:v>
                </c:pt>
                <c:pt idx="48">
                  <c:v>310</c:v>
                </c:pt>
                <c:pt idx="49">
                  <c:v>327</c:v>
                </c:pt>
                <c:pt idx="50">
                  <c:v>306</c:v>
                </c:pt>
                <c:pt idx="51">
                  <c:v>334</c:v>
                </c:pt>
                <c:pt idx="52">
                  <c:v>314</c:v>
                </c:pt>
                <c:pt idx="53">
                  <c:v>289</c:v>
                </c:pt>
                <c:pt idx="54">
                  <c:v>324</c:v>
                </c:pt>
                <c:pt idx="55">
                  <c:v>329</c:v>
                </c:pt>
                <c:pt idx="56">
                  <c:v>310</c:v>
                </c:pt>
                <c:pt idx="57">
                  <c:v>349</c:v>
                </c:pt>
                <c:pt idx="58">
                  <c:v>311</c:v>
                </c:pt>
                <c:pt idx="59">
                  <c:v>325</c:v>
                </c:pt>
                <c:pt idx="60">
                  <c:v>291</c:v>
                </c:pt>
                <c:pt idx="61">
                  <c:v>308</c:v>
                </c:pt>
                <c:pt idx="62">
                  <c:v>332</c:v>
                </c:pt>
                <c:pt idx="63">
                  <c:v>310</c:v>
                </c:pt>
                <c:pt idx="64">
                  <c:v>342</c:v>
                </c:pt>
                <c:pt idx="65">
                  <c:v>306</c:v>
                </c:pt>
                <c:pt idx="66">
                  <c:v>318</c:v>
                </c:pt>
                <c:pt idx="67">
                  <c:v>328</c:v>
                </c:pt>
                <c:pt idx="68">
                  <c:v>313</c:v>
                </c:pt>
                <c:pt idx="69">
                  <c:v>344</c:v>
                </c:pt>
                <c:pt idx="70">
                  <c:v>295</c:v>
                </c:pt>
                <c:pt idx="71">
                  <c:v>318</c:v>
                </c:pt>
                <c:pt idx="72">
                  <c:v>328</c:v>
                </c:pt>
                <c:pt idx="73">
                  <c:v>268</c:v>
                </c:pt>
                <c:pt idx="74">
                  <c:v>316</c:v>
                </c:pt>
                <c:pt idx="75">
                  <c:v>328</c:v>
                </c:pt>
                <c:pt idx="76">
                  <c:v>307</c:v>
                </c:pt>
                <c:pt idx="77">
                  <c:v>315</c:v>
                </c:pt>
                <c:pt idx="78">
                  <c:v>305</c:v>
                </c:pt>
                <c:pt idx="79">
                  <c:v>317</c:v>
                </c:pt>
                <c:pt idx="80">
                  <c:v>313</c:v>
                </c:pt>
                <c:pt idx="81">
                  <c:v>329</c:v>
                </c:pt>
                <c:pt idx="82">
                  <c:v>285</c:v>
                </c:pt>
                <c:pt idx="83">
                  <c:v>313</c:v>
                </c:pt>
                <c:pt idx="84">
                  <c:v>286</c:v>
                </c:pt>
                <c:pt idx="85">
                  <c:v>286</c:v>
                </c:pt>
                <c:pt idx="86">
                  <c:v>304</c:v>
                </c:pt>
                <c:pt idx="87">
                  <c:v>317</c:v>
                </c:pt>
                <c:pt idx="88">
                  <c:v>284</c:v>
                </c:pt>
                <c:pt idx="89">
                  <c:v>339</c:v>
                </c:pt>
                <c:pt idx="90">
                  <c:v>338</c:v>
                </c:pt>
                <c:pt idx="91">
                  <c:v>293</c:v>
                </c:pt>
                <c:pt idx="92">
                  <c:v>316</c:v>
                </c:pt>
                <c:pt idx="93">
                  <c:v>308</c:v>
                </c:pt>
                <c:pt idx="94">
                  <c:v>341</c:v>
                </c:pt>
                <c:pt idx="95">
                  <c:v>322</c:v>
                </c:pt>
                <c:pt idx="96">
                  <c:v>319</c:v>
                </c:pt>
                <c:pt idx="97">
                  <c:v>308</c:v>
                </c:pt>
                <c:pt idx="98">
                  <c:v>292</c:v>
                </c:pt>
                <c:pt idx="99">
                  <c:v>294</c:v>
                </c:pt>
                <c:pt idx="100">
                  <c:v>275</c:v>
                </c:pt>
                <c:pt idx="101">
                  <c:v>296</c:v>
                </c:pt>
                <c:pt idx="102">
                  <c:v>337</c:v>
                </c:pt>
                <c:pt idx="103">
                  <c:v>325</c:v>
                </c:pt>
                <c:pt idx="104">
                  <c:v>292</c:v>
                </c:pt>
                <c:pt idx="105">
                  <c:v>304</c:v>
                </c:pt>
                <c:pt idx="106">
                  <c:v>280</c:v>
                </c:pt>
                <c:pt idx="107">
                  <c:v>318</c:v>
                </c:pt>
                <c:pt idx="108">
                  <c:v>285</c:v>
                </c:pt>
                <c:pt idx="109">
                  <c:v>319</c:v>
                </c:pt>
                <c:pt idx="110">
                  <c:v>336</c:v>
                </c:pt>
                <c:pt idx="111">
                  <c:v>323</c:v>
                </c:pt>
                <c:pt idx="112">
                  <c:v>319</c:v>
                </c:pt>
                <c:pt idx="113">
                  <c:v>299</c:v>
                </c:pt>
                <c:pt idx="114">
                  <c:v>292</c:v>
                </c:pt>
                <c:pt idx="115">
                  <c:v>318</c:v>
                </c:pt>
                <c:pt idx="116">
                  <c:v>292</c:v>
                </c:pt>
                <c:pt idx="117">
                  <c:v>327</c:v>
                </c:pt>
                <c:pt idx="118">
                  <c:v>285</c:v>
                </c:pt>
                <c:pt idx="119">
                  <c:v>350</c:v>
                </c:pt>
                <c:pt idx="120">
                  <c:v>306</c:v>
                </c:pt>
                <c:pt idx="121">
                  <c:v>327</c:v>
                </c:pt>
                <c:pt idx="122">
                  <c:v>294</c:v>
                </c:pt>
                <c:pt idx="123">
                  <c:v>323</c:v>
                </c:pt>
                <c:pt idx="124">
                  <c:v>339</c:v>
                </c:pt>
                <c:pt idx="125">
                  <c:v>319</c:v>
                </c:pt>
                <c:pt idx="126">
                  <c:v>301</c:v>
                </c:pt>
                <c:pt idx="127">
                  <c:v>307</c:v>
                </c:pt>
                <c:pt idx="128">
                  <c:v>312</c:v>
                </c:pt>
                <c:pt idx="129">
                  <c:v>303</c:v>
                </c:pt>
                <c:pt idx="130">
                  <c:v>300</c:v>
                </c:pt>
                <c:pt idx="131">
                  <c:v>309</c:v>
                </c:pt>
                <c:pt idx="132">
                  <c:v>340</c:v>
                </c:pt>
                <c:pt idx="133">
                  <c:v>288</c:v>
                </c:pt>
                <c:pt idx="134">
                  <c:v>307</c:v>
                </c:pt>
                <c:pt idx="135">
                  <c:v>334</c:v>
                </c:pt>
                <c:pt idx="136">
                  <c:v>316</c:v>
                </c:pt>
                <c:pt idx="137">
                  <c:v>315</c:v>
                </c:pt>
                <c:pt idx="138">
                  <c:v>329</c:v>
                </c:pt>
                <c:pt idx="139">
                  <c:v>329</c:v>
                </c:pt>
                <c:pt idx="140">
                  <c:v>306</c:v>
                </c:pt>
                <c:pt idx="141">
                  <c:v>320</c:v>
                </c:pt>
                <c:pt idx="142">
                  <c:v>295</c:v>
                </c:pt>
                <c:pt idx="143">
                  <c:v>330</c:v>
                </c:pt>
                <c:pt idx="144">
                  <c:v>320</c:v>
                </c:pt>
                <c:pt idx="145">
                  <c:v>324</c:v>
                </c:pt>
                <c:pt idx="146">
                  <c:v>333</c:v>
                </c:pt>
                <c:pt idx="147">
                  <c:v>342</c:v>
                </c:pt>
                <c:pt idx="148">
                  <c:v>349</c:v>
                </c:pt>
                <c:pt idx="149">
                  <c:v>364</c:v>
                </c:pt>
                <c:pt idx="150">
                  <c:v>379</c:v>
                </c:pt>
                <c:pt idx="151">
                  <c:v>328</c:v>
                </c:pt>
                <c:pt idx="152">
                  <c:v>374</c:v>
                </c:pt>
                <c:pt idx="153">
                  <c:v>364</c:v>
                </c:pt>
                <c:pt idx="154">
                  <c:v>364</c:v>
                </c:pt>
                <c:pt idx="155">
                  <c:v>348</c:v>
                </c:pt>
                <c:pt idx="156">
                  <c:v>360</c:v>
                </c:pt>
                <c:pt idx="157">
                  <c:v>388</c:v>
                </c:pt>
                <c:pt idx="158">
                  <c:v>361</c:v>
                </c:pt>
                <c:pt idx="159">
                  <c:v>352</c:v>
                </c:pt>
                <c:pt idx="160">
                  <c:v>406</c:v>
                </c:pt>
                <c:pt idx="161">
                  <c:v>369</c:v>
                </c:pt>
                <c:pt idx="162">
                  <c:v>387</c:v>
                </c:pt>
                <c:pt idx="163">
                  <c:v>423</c:v>
                </c:pt>
                <c:pt idx="164">
                  <c:v>405</c:v>
                </c:pt>
                <c:pt idx="165">
                  <c:v>407</c:v>
                </c:pt>
                <c:pt idx="166">
                  <c:v>423</c:v>
                </c:pt>
                <c:pt idx="167">
                  <c:v>411</c:v>
                </c:pt>
                <c:pt idx="168">
                  <c:v>450</c:v>
                </c:pt>
                <c:pt idx="169">
                  <c:v>428</c:v>
                </c:pt>
                <c:pt idx="170">
                  <c:v>472</c:v>
                </c:pt>
                <c:pt idx="171">
                  <c:v>417</c:v>
                </c:pt>
                <c:pt idx="172">
                  <c:v>422</c:v>
                </c:pt>
                <c:pt idx="173">
                  <c:v>484</c:v>
                </c:pt>
                <c:pt idx="174">
                  <c:v>467</c:v>
                </c:pt>
                <c:pt idx="175">
                  <c:v>451</c:v>
                </c:pt>
                <c:pt idx="176">
                  <c:v>477</c:v>
                </c:pt>
                <c:pt idx="177">
                  <c:v>464</c:v>
                </c:pt>
                <c:pt idx="178">
                  <c:v>469</c:v>
                </c:pt>
                <c:pt idx="179">
                  <c:v>473</c:v>
                </c:pt>
                <c:pt idx="180">
                  <c:v>475</c:v>
                </c:pt>
                <c:pt idx="181">
                  <c:v>522</c:v>
                </c:pt>
                <c:pt idx="182">
                  <c:v>481</c:v>
                </c:pt>
                <c:pt idx="183">
                  <c:v>526</c:v>
                </c:pt>
                <c:pt idx="184">
                  <c:v>515</c:v>
                </c:pt>
                <c:pt idx="185">
                  <c:v>506</c:v>
                </c:pt>
                <c:pt idx="186">
                  <c:v>503</c:v>
                </c:pt>
                <c:pt idx="187">
                  <c:v>549</c:v>
                </c:pt>
                <c:pt idx="188">
                  <c:v>517</c:v>
                </c:pt>
                <c:pt idx="189">
                  <c:v>508</c:v>
                </c:pt>
                <c:pt idx="190">
                  <c:v>544</c:v>
                </c:pt>
                <c:pt idx="191">
                  <c:v>482</c:v>
                </c:pt>
                <c:pt idx="192">
                  <c:v>555</c:v>
                </c:pt>
                <c:pt idx="193">
                  <c:v>522</c:v>
                </c:pt>
                <c:pt idx="194">
                  <c:v>486</c:v>
                </c:pt>
                <c:pt idx="195">
                  <c:v>588</c:v>
                </c:pt>
                <c:pt idx="196">
                  <c:v>550</c:v>
                </c:pt>
                <c:pt idx="197">
                  <c:v>601</c:v>
                </c:pt>
                <c:pt idx="198">
                  <c:v>549</c:v>
                </c:pt>
                <c:pt idx="199">
                  <c:v>543</c:v>
                </c:pt>
                <c:pt idx="200">
                  <c:v>563</c:v>
                </c:pt>
                <c:pt idx="201">
                  <c:v>537</c:v>
                </c:pt>
                <c:pt idx="202">
                  <c:v>520</c:v>
                </c:pt>
                <c:pt idx="203">
                  <c:v>531</c:v>
                </c:pt>
                <c:pt idx="204">
                  <c:v>526</c:v>
                </c:pt>
                <c:pt idx="205">
                  <c:v>579</c:v>
                </c:pt>
                <c:pt idx="206">
                  <c:v>574</c:v>
                </c:pt>
                <c:pt idx="207">
                  <c:v>563</c:v>
                </c:pt>
                <c:pt idx="208">
                  <c:v>545</c:v>
                </c:pt>
                <c:pt idx="209">
                  <c:v>575</c:v>
                </c:pt>
                <c:pt idx="210">
                  <c:v>567</c:v>
                </c:pt>
                <c:pt idx="211">
                  <c:v>548</c:v>
                </c:pt>
                <c:pt idx="212">
                  <c:v>494</c:v>
                </c:pt>
                <c:pt idx="213">
                  <c:v>533</c:v>
                </c:pt>
                <c:pt idx="214">
                  <c:v>468</c:v>
                </c:pt>
                <c:pt idx="215">
                  <c:v>541</c:v>
                </c:pt>
                <c:pt idx="216">
                  <c:v>516</c:v>
                </c:pt>
                <c:pt idx="217">
                  <c:v>482</c:v>
                </c:pt>
                <c:pt idx="218">
                  <c:v>496</c:v>
                </c:pt>
                <c:pt idx="219">
                  <c:v>498</c:v>
                </c:pt>
                <c:pt idx="220">
                  <c:v>473</c:v>
                </c:pt>
                <c:pt idx="221">
                  <c:v>410</c:v>
                </c:pt>
                <c:pt idx="222">
                  <c:v>434</c:v>
                </c:pt>
                <c:pt idx="223">
                  <c:v>483</c:v>
                </c:pt>
                <c:pt idx="224">
                  <c:v>436</c:v>
                </c:pt>
                <c:pt idx="225">
                  <c:v>458</c:v>
                </c:pt>
                <c:pt idx="226">
                  <c:v>435</c:v>
                </c:pt>
                <c:pt idx="227">
                  <c:v>430</c:v>
                </c:pt>
                <c:pt idx="228">
                  <c:v>439</c:v>
                </c:pt>
                <c:pt idx="229">
                  <c:v>400</c:v>
                </c:pt>
                <c:pt idx="230">
                  <c:v>434</c:v>
                </c:pt>
                <c:pt idx="231">
                  <c:v>430</c:v>
                </c:pt>
                <c:pt idx="232">
                  <c:v>443</c:v>
                </c:pt>
                <c:pt idx="233">
                  <c:v>402</c:v>
                </c:pt>
                <c:pt idx="234">
                  <c:v>415</c:v>
                </c:pt>
                <c:pt idx="235">
                  <c:v>386</c:v>
                </c:pt>
                <c:pt idx="236">
                  <c:v>391</c:v>
                </c:pt>
                <c:pt idx="237">
                  <c:v>399</c:v>
                </c:pt>
                <c:pt idx="238">
                  <c:v>393</c:v>
                </c:pt>
                <c:pt idx="239">
                  <c:v>378</c:v>
                </c:pt>
                <c:pt idx="240">
                  <c:v>374</c:v>
                </c:pt>
                <c:pt idx="241">
                  <c:v>398</c:v>
                </c:pt>
                <c:pt idx="242">
                  <c:v>342</c:v>
                </c:pt>
                <c:pt idx="243">
                  <c:v>346</c:v>
                </c:pt>
                <c:pt idx="244">
                  <c:v>377</c:v>
                </c:pt>
                <c:pt idx="245">
                  <c:v>371</c:v>
                </c:pt>
                <c:pt idx="246">
                  <c:v>382</c:v>
                </c:pt>
                <c:pt idx="247">
                  <c:v>384</c:v>
                </c:pt>
                <c:pt idx="248">
                  <c:v>404</c:v>
                </c:pt>
                <c:pt idx="249">
                  <c:v>330</c:v>
                </c:pt>
                <c:pt idx="250">
                  <c:v>339</c:v>
                </c:pt>
                <c:pt idx="251">
                  <c:v>372</c:v>
                </c:pt>
                <c:pt idx="252">
                  <c:v>328</c:v>
                </c:pt>
                <c:pt idx="253">
                  <c:v>333</c:v>
                </c:pt>
                <c:pt idx="254">
                  <c:v>358</c:v>
                </c:pt>
                <c:pt idx="255">
                  <c:v>304</c:v>
                </c:pt>
                <c:pt idx="256">
                  <c:v>304</c:v>
                </c:pt>
                <c:pt idx="257">
                  <c:v>323</c:v>
                </c:pt>
                <c:pt idx="258">
                  <c:v>324</c:v>
                </c:pt>
                <c:pt idx="259">
                  <c:v>349</c:v>
                </c:pt>
                <c:pt idx="260">
                  <c:v>303</c:v>
                </c:pt>
                <c:pt idx="261">
                  <c:v>320</c:v>
                </c:pt>
                <c:pt idx="262">
                  <c:v>337</c:v>
                </c:pt>
                <c:pt idx="263">
                  <c:v>311</c:v>
                </c:pt>
                <c:pt idx="264">
                  <c:v>337</c:v>
                </c:pt>
                <c:pt idx="265">
                  <c:v>314</c:v>
                </c:pt>
                <c:pt idx="266">
                  <c:v>302</c:v>
                </c:pt>
                <c:pt idx="267">
                  <c:v>338</c:v>
                </c:pt>
                <c:pt idx="268">
                  <c:v>347</c:v>
                </c:pt>
                <c:pt idx="269">
                  <c:v>339</c:v>
                </c:pt>
                <c:pt idx="270">
                  <c:v>334</c:v>
                </c:pt>
                <c:pt idx="271">
                  <c:v>293</c:v>
                </c:pt>
                <c:pt idx="272">
                  <c:v>300</c:v>
                </c:pt>
                <c:pt idx="273">
                  <c:v>317</c:v>
                </c:pt>
                <c:pt idx="274">
                  <c:v>334</c:v>
                </c:pt>
                <c:pt idx="275">
                  <c:v>344</c:v>
                </c:pt>
                <c:pt idx="276">
                  <c:v>317</c:v>
                </c:pt>
                <c:pt idx="277">
                  <c:v>348</c:v>
                </c:pt>
                <c:pt idx="278">
                  <c:v>291</c:v>
                </c:pt>
                <c:pt idx="279">
                  <c:v>337</c:v>
                </c:pt>
                <c:pt idx="280">
                  <c:v>333</c:v>
                </c:pt>
                <c:pt idx="281">
                  <c:v>300</c:v>
                </c:pt>
                <c:pt idx="282">
                  <c:v>295</c:v>
                </c:pt>
                <c:pt idx="283">
                  <c:v>315</c:v>
                </c:pt>
                <c:pt idx="284">
                  <c:v>340</c:v>
                </c:pt>
                <c:pt idx="285">
                  <c:v>315</c:v>
                </c:pt>
                <c:pt idx="286">
                  <c:v>322</c:v>
                </c:pt>
                <c:pt idx="287">
                  <c:v>315</c:v>
                </c:pt>
                <c:pt idx="288">
                  <c:v>330</c:v>
                </c:pt>
                <c:pt idx="289">
                  <c:v>325</c:v>
                </c:pt>
                <c:pt idx="290">
                  <c:v>332</c:v>
                </c:pt>
                <c:pt idx="291">
                  <c:v>306</c:v>
                </c:pt>
                <c:pt idx="292">
                  <c:v>316</c:v>
                </c:pt>
                <c:pt idx="293">
                  <c:v>325</c:v>
                </c:pt>
                <c:pt idx="294">
                  <c:v>294</c:v>
                </c:pt>
                <c:pt idx="295">
                  <c:v>314</c:v>
                </c:pt>
                <c:pt idx="296">
                  <c:v>300</c:v>
                </c:pt>
                <c:pt idx="297">
                  <c:v>319</c:v>
                </c:pt>
                <c:pt idx="298">
                  <c:v>349</c:v>
                </c:pt>
                <c:pt idx="299">
                  <c:v>320</c:v>
                </c:pt>
                <c:pt idx="300">
                  <c:v>311</c:v>
                </c:pt>
                <c:pt idx="301">
                  <c:v>301</c:v>
                </c:pt>
                <c:pt idx="302">
                  <c:v>351</c:v>
                </c:pt>
                <c:pt idx="303">
                  <c:v>279</c:v>
                </c:pt>
                <c:pt idx="304">
                  <c:v>342</c:v>
                </c:pt>
                <c:pt idx="305">
                  <c:v>334</c:v>
                </c:pt>
                <c:pt idx="306">
                  <c:v>323</c:v>
                </c:pt>
                <c:pt idx="307">
                  <c:v>318</c:v>
                </c:pt>
                <c:pt idx="308">
                  <c:v>307</c:v>
                </c:pt>
                <c:pt idx="309">
                  <c:v>319</c:v>
                </c:pt>
                <c:pt idx="310">
                  <c:v>302</c:v>
                </c:pt>
                <c:pt idx="311">
                  <c:v>343</c:v>
                </c:pt>
                <c:pt idx="312">
                  <c:v>294</c:v>
                </c:pt>
                <c:pt idx="313">
                  <c:v>302</c:v>
                </c:pt>
                <c:pt idx="314">
                  <c:v>321</c:v>
                </c:pt>
                <c:pt idx="315">
                  <c:v>374</c:v>
                </c:pt>
                <c:pt idx="316">
                  <c:v>346</c:v>
                </c:pt>
                <c:pt idx="317">
                  <c:v>307</c:v>
                </c:pt>
                <c:pt idx="318">
                  <c:v>308</c:v>
                </c:pt>
                <c:pt idx="319">
                  <c:v>320</c:v>
                </c:pt>
                <c:pt idx="320">
                  <c:v>322</c:v>
                </c:pt>
                <c:pt idx="321">
                  <c:v>314</c:v>
                </c:pt>
                <c:pt idx="322">
                  <c:v>303</c:v>
                </c:pt>
                <c:pt idx="323">
                  <c:v>320</c:v>
                </c:pt>
                <c:pt idx="324">
                  <c:v>305</c:v>
                </c:pt>
                <c:pt idx="325">
                  <c:v>270</c:v>
                </c:pt>
                <c:pt idx="326">
                  <c:v>345</c:v>
                </c:pt>
                <c:pt idx="327">
                  <c:v>321</c:v>
                </c:pt>
                <c:pt idx="328">
                  <c:v>317</c:v>
                </c:pt>
                <c:pt idx="329">
                  <c:v>325</c:v>
                </c:pt>
                <c:pt idx="330">
                  <c:v>328</c:v>
                </c:pt>
                <c:pt idx="331">
                  <c:v>289</c:v>
                </c:pt>
                <c:pt idx="332">
                  <c:v>323</c:v>
                </c:pt>
                <c:pt idx="333">
                  <c:v>345</c:v>
                </c:pt>
                <c:pt idx="334">
                  <c:v>307</c:v>
                </c:pt>
                <c:pt idx="335">
                  <c:v>313</c:v>
                </c:pt>
                <c:pt idx="336">
                  <c:v>325</c:v>
                </c:pt>
                <c:pt idx="337">
                  <c:v>307</c:v>
                </c:pt>
                <c:pt idx="338">
                  <c:v>296</c:v>
                </c:pt>
                <c:pt idx="339">
                  <c:v>328</c:v>
                </c:pt>
                <c:pt idx="340">
                  <c:v>315</c:v>
                </c:pt>
                <c:pt idx="341">
                  <c:v>324</c:v>
                </c:pt>
                <c:pt idx="342">
                  <c:v>326</c:v>
                </c:pt>
                <c:pt idx="343">
                  <c:v>348</c:v>
                </c:pt>
                <c:pt idx="344">
                  <c:v>304</c:v>
                </c:pt>
                <c:pt idx="345">
                  <c:v>343</c:v>
                </c:pt>
                <c:pt idx="346">
                  <c:v>299</c:v>
                </c:pt>
                <c:pt idx="347">
                  <c:v>319</c:v>
                </c:pt>
                <c:pt idx="348">
                  <c:v>339</c:v>
                </c:pt>
                <c:pt idx="349">
                  <c:v>313</c:v>
                </c:pt>
                <c:pt idx="350">
                  <c:v>315</c:v>
                </c:pt>
                <c:pt idx="351">
                  <c:v>284</c:v>
                </c:pt>
                <c:pt idx="352">
                  <c:v>311</c:v>
                </c:pt>
                <c:pt idx="353">
                  <c:v>319</c:v>
                </c:pt>
                <c:pt idx="354">
                  <c:v>330</c:v>
                </c:pt>
                <c:pt idx="355">
                  <c:v>313</c:v>
                </c:pt>
                <c:pt idx="356">
                  <c:v>323</c:v>
                </c:pt>
                <c:pt idx="357">
                  <c:v>322</c:v>
                </c:pt>
                <c:pt idx="358">
                  <c:v>357</c:v>
                </c:pt>
                <c:pt idx="359">
                  <c:v>323</c:v>
                </c:pt>
                <c:pt idx="360">
                  <c:v>330</c:v>
                </c:pt>
                <c:pt idx="361">
                  <c:v>305</c:v>
                </c:pt>
                <c:pt idx="362">
                  <c:v>327</c:v>
                </c:pt>
                <c:pt idx="363">
                  <c:v>326</c:v>
                </c:pt>
                <c:pt idx="364">
                  <c:v>307</c:v>
                </c:pt>
                <c:pt idx="365">
                  <c:v>324</c:v>
                </c:pt>
                <c:pt idx="366">
                  <c:v>349</c:v>
                </c:pt>
                <c:pt idx="367">
                  <c:v>345</c:v>
                </c:pt>
                <c:pt idx="368">
                  <c:v>315</c:v>
                </c:pt>
                <c:pt idx="369">
                  <c:v>331</c:v>
                </c:pt>
                <c:pt idx="370">
                  <c:v>324</c:v>
                </c:pt>
                <c:pt idx="371">
                  <c:v>333</c:v>
                </c:pt>
                <c:pt idx="372">
                  <c:v>344</c:v>
                </c:pt>
                <c:pt idx="373">
                  <c:v>347</c:v>
                </c:pt>
                <c:pt idx="374">
                  <c:v>335</c:v>
                </c:pt>
                <c:pt idx="375">
                  <c:v>316</c:v>
                </c:pt>
                <c:pt idx="376">
                  <c:v>331</c:v>
                </c:pt>
                <c:pt idx="377">
                  <c:v>349</c:v>
                </c:pt>
                <c:pt idx="378">
                  <c:v>337</c:v>
                </c:pt>
                <c:pt idx="379">
                  <c:v>343</c:v>
                </c:pt>
                <c:pt idx="380">
                  <c:v>357</c:v>
                </c:pt>
                <c:pt idx="381">
                  <c:v>340</c:v>
                </c:pt>
                <c:pt idx="382">
                  <c:v>343</c:v>
                </c:pt>
                <c:pt idx="383">
                  <c:v>383</c:v>
                </c:pt>
                <c:pt idx="384">
                  <c:v>347</c:v>
                </c:pt>
                <c:pt idx="385">
                  <c:v>323</c:v>
                </c:pt>
                <c:pt idx="386">
                  <c:v>295</c:v>
                </c:pt>
                <c:pt idx="387">
                  <c:v>300</c:v>
                </c:pt>
                <c:pt idx="388">
                  <c:v>328</c:v>
                </c:pt>
                <c:pt idx="389">
                  <c:v>314</c:v>
                </c:pt>
                <c:pt idx="390">
                  <c:v>319</c:v>
                </c:pt>
                <c:pt idx="391">
                  <c:v>341</c:v>
                </c:pt>
                <c:pt idx="392">
                  <c:v>339</c:v>
                </c:pt>
                <c:pt idx="393">
                  <c:v>344</c:v>
                </c:pt>
                <c:pt idx="394">
                  <c:v>322</c:v>
                </c:pt>
                <c:pt idx="395">
                  <c:v>321</c:v>
                </c:pt>
                <c:pt idx="396">
                  <c:v>340</c:v>
                </c:pt>
                <c:pt idx="397">
                  <c:v>319</c:v>
                </c:pt>
                <c:pt idx="398">
                  <c:v>357</c:v>
                </c:pt>
                <c:pt idx="399">
                  <c:v>322</c:v>
                </c:pt>
                <c:pt idx="400">
                  <c:v>295</c:v>
                </c:pt>
                <c:pt idx="401">
                  <c:v>333</c:v>
                </c:pt>
                <c:pt idx="402">
                  <c:v>333</c:v>
                </c:pt>
                <c:pt idx="403">
                  <c:v>325</c:v>
                </c:pt>
                <c:pt idx="404">
                  <c:v>300</c:v>
                </c:pt>
                <c:pt idx="405">
                  <c:v>308</c:v>
                </c:pt>
                <c:pt idx="406">
                  <c:v>310</c:v>
                </c:pt>
                <c:pt idx="407">
                  <c:v>306</c:v>
                </c:pt>
                <c:pt idx="408">
                  <c:v>302</c:v>
                </c:pt>
                <c:pt idx="409">
                  <c:v>337</c:v>
                </c:pt>
                <c:pt idx="410">
                  <c:v>323</c:v>
                </c:pt>
                <c:pt idx="411">
                  <c:v>348</c:v>
                </c:pt>
                <c:pt idx="412">
                  <c:v>337</c:v>
                </c:pt>
                <c:pt idx="413">
                  <c:v>318</c:v>
                </c:pt>
                <c:pt idx="414">
                  <c:v>315</c:v>
                </c:pt>
                <c:pt idx="415">
                  <c:v>316</c:v>
                </c:pt>
                <c:pt idx="416">
                  <c:v>320</c:v>
                </c:pt>
                <c:pt idx="417">
                  <c:v>323</c:v>
                </c:pt>
                <c:pt idx="418">
                  <c:v>330</c:v>
                </c:pt>
                <c:pt idx="419">
                  <c:v>316</c:v>
                </c:pt>
                <c:pt idx="420">
                  <c:v>322</c:v>
                </c:pt>
                <c:pt idx="421">
                  <c:v>301</c:v>
                </c:pt>
                <c:pt idx="422">
                  <c:v>285</c:v>
                </c:pt>
                <c:pt idx="423">
                  <c:v>344</c:v>
                </c:pt>
                <c:pt idx="424">
                  <c:v>317</c:v>
                </c:pt>
                <c:pt idx="425">
                  <c:v>318</c:v>
                </c:pt>
                <c:pt idx="426">
                  <c:v>298</c:v>
                </c:pt>
                <c:pt idx="427">
                  <c:v>269</c:v>
                </c:pt>
                <c:pt idx="428">
                  <c:v>321</c:v>
                </c:pt>
                <c:pt idx="429">
                  <c:v>302</c:v>
                </c:pt>
                <c:pt idx="430">
                  <c:v>310</c:v>
                </c:pt>
                <c:pt idx="431">
                  <c:v>297</c:v>
                </c:pt>
                <c:pt idx="432">
                  <c:v>324</c:v>
                </c:pt>
                <c:pt idx="433">
                  <c:v>296</c:v>
                </c:pt>
                <c:pt idx="434">
                  <c:v>340</c:v>
                </c:pt>
                <c:pt idx="435">
                  <c:v>295</c:v>
                </c:pt>
                <c:pt idx="436">
                  <c:v>322</c:v>
                </c:pt>
                <c:pt idx="437">
                  <c:v>263</c:v>
                </c:pt>
                <c:pt idx="438">
                  <c:v>328</c:v>
                </c:pt>
                <c:pt idx="439">
                  <c:v>270</c:v>
                </c:pt>
                <c:pt idx="440">
                  <c:v>303</c:v>
                </c:pt>
                <c:pt idx="441">
                  <c:v>295</c:v>
                </c:pt>
                <c:pt idx="442">
                  <c:v>333</c:v>
                </c:pt>
                <c:pt idx="443">
                  <c:v>329</c:v>
                </c:pt>
                <c:pt idx="444">
                  <c:v>303</c:v>
                </c:pt>
                <c:pt idx="445">
                  <c:v>310</c:v>
                </c:pt>
                <c:pt idx="446">
                  <c:v>336</c:v>
                </c:pt>
                <c:pt idx="447">
                  <c:v>301</c:v>
                </c:pt>
                <c:pt idx="448">
                  <c:v>339</c:v>
                </c:pt>
                <c:pt idx="449">
                  <c:v>298</c:v>
                </c:pt>
                <c:pt idx="450">
                  <c:v>301</c:v>
                </c:pt>
                <c:pt idx="451">
                  <c:v>316</c:v>
                </c:pt>
                <c:pt idx="452">
                  <c:v>312</c:v>
                </c:pt>
                <c:pt idx="453">
                  <c:v>273</c:v>
                </c:pt>
                <c:pt idx="454">
                  <c:v>304</c:v>
                </c:pt>
                <c:pt idx="455">
                  <c:v>328</c:v>
                </c:pt>
                <c:pt idx="456">
                  <c:v>303</c:v>
                </c:pt>
                <c:pt idx="457">
                  <c:v>323</c:v>
                </c:pt>
                <c:pt idx="458">
                  <c:v>302</c:v>
                </c:pt>
                <c:pt idx="459">
                  <c:v>278</c:v>
                </c:pt>
                <c:pt idx="460">
                  <c:v>329</c:v>
                </c:pt>
                <c:pt idx="461">
                  <c:v>300</c:v>
                </c:pt>
                <c:pt idx="462">
                  <c:v>308</c:v>
                </c:pt>
                <c:pt idx="463">
                  <c:v>311</c:v>
                </c:pt>
                <c:pt idx="464">
                  <c:v>316</c:v>
                </c:pt>
                <c:pt idx="465">
                  <c:v>300</c:v>
                </c:pt>
                <c:pt idx="466">
                  <c:v>316</c:v>
                </c:pt>
                <c:pt idx="467">
                  <c:v>310</c:v>
                </c:pt>
                <c:pt idx="468">
                  <c:v>294</c:v>
                </c:pt>
                <c:pt idx="469">
                  <c:v>301</c:v>
                </c:pt>
                <c:pt idx="470">
                  <c:v>318</c:v>
                </c:pt>
                <c:pt idx="471">
                  <c:v>307</c:v>
                </c:pt>
                <c:pt idx="472">
                  <c:v>312</c:v>
                </c:pt>
                <c:pt idx="473">
                  <c:v>326</c:v>
                </c:pt>
                <c:pt idx="474">
                  <c:v>336</c:v>
                </c:pt>
                <c:pt idx="475">
                  <c:v>347</c:v>
                </c:pt>
                <c:pt idx="476">
                  <c:v>310</c:v>
                </c:pt>
                <c:pt idx="477">
                  <c:v>280</c:v>
                </c:pt>
                <c:pt idx="478">
                  <c:v>306</c:v>
                </c:pt>
                <c:pt idx="479">
                  <c:v>297</c:v>
                </c:pt>
                <c:pt idx="480">
                  <c:v>324</c:v>
                </c:pt>
                <c:pt idx="481">
                  <c:v>310</c:v>
                </c:pt>
                <c:pt idx="482">
                  <c:v>323</c:v>
                </c:pt>
                <c:pt idx="483">
                  <c:v>312</c:v>
                </c:pt>
                <c:pt idx="484">
                  <c:v>294</c:v>
                </c:pt>
                <c:pt idx="485">
                  <c:v>327</c:v>
                </c:pt>
                <c:pt idx="486">
                  <c:v>316</c:v>
                </c:pt>
                <c:pt idx="487">
                  <c:v>311</c:v>
                </c:pt>
                <c:pt idx="488">
                  <c:v>293</c:v>
                </c:pt>
                <c:pt idx="489">
                  <c:v>305</c:v>
                </c:pt>
                <c:pt idx="490">
                  <c:v>305</c:v>
                </c:pt>
                <c:pt idx="491">
                  <c:v>273</c:v>
                </c:pt>
                <c:pt idx="492">
                  <c:v>323</c:v>
                </c:pt>
                <c:pt idx="493">
                  <c:v>284</c:v>
                </c:pt>
                <c:pt idx="494">
                  <c:v>310</c:v>
                </c:pt>
                <c:pt idx="495">
                  <c:v>314</c:v>
                </c:pt>
                <c:pt idx="496">
                  <c:v>293</c:v>
                </c:pt>
                <c:pt idx="497">
                  <c:v>290</c:v>
                </c:pt>
                <c:pt idx="498">
                  <c:v>308</c:v>
                </c:pt>
                <c:pt idx="499">
                  <c:v>312</c:v>
                </c:pt>
                <c:pt idx="500">
                  <c:v>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3O." connectionId="2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41O." connectionId="21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39O." connectionId="20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43O." connectionId="2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L33" sqref="L33:M53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43896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138.65383140218671</v>
      </c>
      <c r="G5">
        <v>154.83213209378548</v>
      </c>
      <c r="H5">
        <v>0</v>
      </c>
      <c r="J5">
        <v>285</v>
      </c>
      <c r="L5">
        <v>15.549359511700629</v>
      </c>
    </row>
    <row r="6" spans="1:15" x14ac:dyDescent="0.25">
      <c r="B6">
        <v>720</v>
      </c>
      <c r="C6" t="s">
        <v>20</v>
      </c>
      <c r="E6" t="s">
        <v>3</v>
      </c>
      <c r="F6">
        <v>532.36810772757553</v>
      </c>
      <c r="G6">
        <v>533.69402594039775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0.98313257701025025</v>
      </c>
      <c r="G7">
        <f>F7</f>
        <v>0.98313257701025025</v>
      </c>
      <c r="H7">
        <f>F7</f>
        <v>0.98313257701025025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2.3151002992666707</v>
      </c>
      <c r="G8">
        <f t="shared" si="0"/>
        <v>2.3151002992666707</v>
      </c>
      <c r="H8">
        <f t="shared" si="0"/>
        <v>2.3151002992666707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341.69128035667342</v>
      </c>
      <c r="G9">
        <f t="shared" si="1"/>
        <v>381.56024193821725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723.25152229489072</v>
      </c>
      <c r="K10">
        <f>SUM(K12:K512)</f>
        <v>211735.83664338276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280</v>
      </c>
      <c r="C12">
        <f>$N$12*A12+$O$12</f>
        <v>320.24510540349399</v>
      </c>
      <c r="D12">
        <f>1253.6-A12-$L$5</f>
        <v>543.05064048829922</v>
      </c>
      <c r="E12">
        <f>B12-C12</f>
        <v>-40.245105403493994</v>
      </c>
      <c r="F12">
        <f t="shared" ref="F12:H12" si="2">F$5*EXP(-(($D12-F$6)^2)/(2*F$7^2))</f>
        <v>3.1934390011954915E-24</v>
      </c>
      <c r="G12">
        <f t="shared" si="2"/>
        <v>3.3229597937404906E-18</v>
      </c>
      <c r="H12">
        <f t="shared" si="2"/>
        <v>0</v>
      </c>
      <c r="I12">
        <f>F12+G12+H12</f>
        <v>3.3229629871794918E-18</v>
      </c>
      <c r="J12">
        <f t="shared" ref="J12:J75" si="3">E12-I12</f>
        <v>-40.245105403493994</v>
      </c>
      <c r="K12">
        <f>(J12)^2</f>
        <v>1619.6685089383416</v>
      </c>
      <c r="L12">
        <v>695</v>
      </c>
      <c r="M12">
        <v>280</v>
      </c>
      <c r="N12">
        <f t="array" ref="N12:O14">LINEST(M12:M47,L12:L47,1,1)</f>
        <v>-0.52647716440708725</v>
      </c>
      <c r="O12">
        <v>686.14673466641966</v>
      </c>
    </row>
    <row r="13" spans="1:15" x14ac:dyDescent="0.25">
      <c r="A13">
        <f>A12+$B$7</f>
        <v>695.05</v>
      </c>
      <c r="B13">
        <v>318</v>
      </c>
      <c r="C13">
        <f t="shared" ref="C13:C76" si="4">$N$12*A13+$O$12</f>
        <v>320.21878154527371</v>
      </c>
      <c r="D13">
        <f t="shared" ref="D13:D76" si="5">1253.6-A13-$L$5</f>
        <v>543.00064048829927</v>
      </c>
      <c r="E13">
        <f t="shared" ref="E13:E76" si="6">B13-C13</f>
        <v>-2.2187815452737141</v>
      </c>
      <c r="F13">
        <f t="shared" ref="F13:H76" si="7">F$5*EXP(-(($D13-F$6)^2)/(2*F$7^2))</f>
        <v>5.5423401288744222E-24</v>
      </c>
      <c r="G13">
        <f t="shared" si="7"/>
        <v>5.3848208192231372E-18</v>
      </c>
      <c r="H13">
        <f t="shared" si="7"/>
        <v>0</v>
      </c>
      <c r="I13">
        <f t="shared" ref="I13:I76" si="8">F13+G13+H13</f>
        <v>5.384826361563266E-18</v>
      </c>
      <c r="J13">
        <f t="shared" si="3"/>
        <v>-2.2187815452737141</v>
      </c>
      <c r="K13">
        <f t="shared" ref="K13:K76" si="9">(J13)^2</f>
        <v>4.9229915456472106</v>
      </c>
      <c r="L13">
        <v>695.05</v>
      </c>
      <c r="M13">
        <v>318</v>
      </c>
      <c r="N13">
        <v>0.29499905859651576</v>
      </c>
      <c r="O13">
        <v>208.13231939318777</v>
      </c>
    </row>
    <row r="14" spans="1:15" x14ac:dyDescent="0.25">
      <c r="A14">
        <f t="shared" ref="A14:A77" si="10">A13+$B$7</f>
        <v>695.09999999999991</v>
      </c>
      <c r="B14">
        <v>362</v>
      </c>
      <c r="C14">
        <f t="shared" si="4"/>
        <v>320.19245768705338</v>
      </c>
      <c r="D14">
        <f t="shared" si="5"/>
        <v>542.95064048829931</v>
      </c>
      <c r="E14">
        <f t="shared" si="6"/>
        <v>41.807542312946623</v>
      </c>
      <c r="F14">
        <f t="shared" si="7"/>
        <v>9.5941037985868838E-24</v>
      </c>
      <c r="G14">
        <f t="shared" si="7"/>
        <v>8.7035036425652776E-18</v>
      </c>
      <c r="H14">
        <f t="shared" si="7"/>
        <v>0</v>
      </c>
      <c r="I14">
        <f t="shared" si="8"/>
        <v>8.7035132366690766E-18</v>
      </c>
      <c r="J14">
        <f t="shared" si="3"/>
        <v>41.807542312946623</v>
      </c>
      <c r="K14">
        <f t="shared" si="9"/>
        <v>1747.8705942488223</v>
      </c>
      <c r="L14">
        <v>695.09999999999991</v>
      </c>
      <c r="M14">
        <v>362</v>
      </c>
      <c r="N14">
        <v>8.565432828604691E-2</v>
      </c>
      <c r="O14">
        <v>20.817450197916131</v>
      </c>
    </row>
    <row r="15" spans="1:15" x14ac:dyDescent="0.25">
      <c r="A15">
        <f t="shared" si="10"/>
        <v>695.14999999999986</v>
      </c>
      <c r="B15">
        <v>320</v>
      </c>
      <c r="C15">
        <f t="shared" si="4"/>
        <v>320.16613382883304</v>
      </c>
      <c r="D15">
        <f t="shared" si="5"/>
        <v>542.90064048829936</v>
      </c>
      <c r="E15">
        <f t="shared" si="6"/>
        <v>-0.16613382883303984</v>
      </c>
      <c r="F15">
        <f t="shared" si="7"/>
        <v>1.6565034307037464E-23</v>
      </c>
      <c r="G15">
        <f t="shared" si="7"/>
        <v>1.4031162772898033E-17</v>
      </c>
      <c r="H15">
        <f t="shared" si="7"/>
        <v>0</v>
      </c>
      <c r="I15">
        <f t="shared" si="8"/>
        <v>1.4031179337932342E-17</v>
      </c>
      <c r="J15">
        <f t="shared" si="3"/>
        <v>-0.16613382883303987</v>
      </c>
      <c r="K15">
        <f t="shared" si="9"/>
        <v>2.7600449082725791E-2</v>
      </c>
      <c r="L15">
        <v>695.14999999999986</v>
      </c>
      <c r="M15">
        <v>320</v>
      </c>
    </row>
    <row r="16" spans="1:15" x14ac:dyDescent="0.25">
      <c r="A16">
        <f t="shared" si="10"/>
        <v>695.19999999999982</v>
      </c>
      <c r="B16">
        <v>287</v>
      </c>
      <c r="C16">
        <f t="shared" si="4"/>
        <v>320.1398099706127</v>
      </c>
      <c r="D16">
        <f t="shared" si="5"/>
        <v>542.8506404882994</v>
      </c>
      <c r="E16">
        <f t="shared" si="6"/>
        <v>-33.139809970612703</v>
      </c>
      <c r="F16">
        <f t="shared" si="7"/>
        <v>2.85270560352835E-23</v>
      </c>
      <c r="G16">
        <f t="shared" si="7"/>
        <v>2.2561600189385457E-17</v>
      </c>
      <c r="H16">
        <f t="shared" si="7"/>
        <v>0</v>
      </c>
      <c r="I16">
        <f t="shared" si="8"/>
        <v>2.2561628716441493E-17</v>
      </c>
      <c r="J16">
        <f t="shared" si="3"/>
        <v>-33.139809970612703</v>
      </c>
      <c r="K16">
        <f t="shared" si="9"/>
        <v>1098.247004888321</v>
      </c>
      <c r="L16">
        <v>695.19999999999982</v>
      </c>
      <c r="M16">
        <v>287</v>
      </c>
    </row>
    <row r="17" spans="1:13" x14ac:dyDescent="0.25">
      <c r="A17">
        <f t="shared" si="10"/>
        <v>695.24999999999977</v>
      </c>
      <c r="B17">
        <v>322</v>
      </c>
      <c r="C17">
        <f t="shared" si="4"/>
        <v>320.11348611239237</v>
      </c>
      <c r="D17">
        <f t="shared" si="5"/>
        <v>542.80064048829945</v>
      </c>
      <c r="E17">
        <f t="shared" si="6"/>
        <v>1.8865138876076344</v>
      </c>
      <c r="F17">
        <f t="shared" si="7"/>
        <v>4.9000245889863046E-23</v>
      </c>
      <c r="G17">
        <f t="shared" si="7"/>
        <v>3.6184520639409385E-17</v>
      </c>
      <c r="H17">
        <f t="shared" si="7"/>
        <v>0</v>
      </c>
      <c r="I17">
        <f t="shared" si="8"/>
        <v>3.6184569639655278E-17</v>
      </c>
      <c r="J17">
        <f t="shared" si="3"/>
        <v>1.8865138876076344</v>
      </c>
      <c r="K17">
        <f t="shared" si="9"/>
        <v>3.5589346481364701</v>
      </c>
      <c r="L17">
        <v>695.24999999999977</v>
      </c>
      <c r="M17">
        <v>322</v>
      </c>
    </row>
    <row r="18" spans="1:13" x14ac:dyDescent="0.25">
      <c r="A18">
        <f t="shared" si="10"/>
        <v>695.29999999999973</v>
      </c>
      <c r="B18">
        <v>310</v>
      </c>
      <c r="C18">
        <f t="shared" si="4"/>
        <v>320.08716225417203</v>
      </c>
      <c r="D18">
        <f t="shared" si="5"/>
        <v>542.7506404882995</v>
      </c>
      <c r="E18">
        <f t="shared" si="6"/>
        <v>-10.087162254172028</v>
      </c>
      <c r="F18">
        <f t="shared" si="7"/>
        <v>8.3949140148102073E-23</v>
      </c>
      <c r="G18">
        <f t="shared" si="7"/>
        <v>5.7883187264507427E-17</v>
      </c>
      <c r="H18">
        <f t="shared" si="7"/>
        <v>0</v>
      </c>
      <c r="I18">
        <f t="shared" si="8"/>
        <v>5.788327121364757E-17</v>
      </c>
      <c r="J18">
        <f t="shared" si="3"/>
        <v>-10.087162254172028</v>
      </c>
      <c r="K18">
        <f t="shared" si="9"/>
        <v>101.75084234199292</v>
      </c>
      <c r="L18">
        <v>695.29999999999973</v>
      </c>
      <c r="M18">
        <v>310</v>
      </c>
    </row>
    <row r="19" spans="1:13" x14ac:dyDescent="0.25">
      <c r="A19">
        <f t="shared" si="10"/>
        <v>695.34999999999968</v>
      </c>
      <c r="B19">
        <v>296</v>
      </c>
      <c r="C19">
        <f t="shared" si="4"/>
        <v>320.06083839595169</v>
      </c>
      <c r="D19">
        <f t="shared" si="5"/>
        <v>542.70064048829954</v>
      </c>
      <c r="E19">
        <f t="shared" si="6"/>
        <v>-24.060838395951691</v>
      </c>
      <c r="F19">
        <f t="shared" si="7"/>
        <v>1.4345342898899911E-22</v>
      </c>
      <c r="G19">
        <f t="shared" si="7"/>
        <v>9.235464409227526E-17</v>
      </c>
      <c r="H19">
        <f t="shared" si="7"/>
        <v>0</v>
      </c>
      <c r="I19">
        <f t="shared" si="8"/>
        <v>9.2354787545704247E-17</v>
      </c>
      <c r="J19">
        <f t="shared" si="3"/>
        <v>-24.060838395951691</v>
      </c>
      <c r="K19">
        <f t="shared" si="9"/>
        <v>578.92394431610319</v>
      </c>
      <c r="L19">
        <v>695.34999999999968</v>
      </c>
      <c r="M19">
        <v>296</v>
      </c>
    </row>
    <row r="20" spans="1:13" x14ac:dyDescent="0.25">
      <c r="A20">
        <f t="shared" si="10"/>
        <v>695.39999999999964</v>
      </c>
      <c r="B20">
        <v>330</v>
      </c>
      <c r="C20">
        <f t="shared" si="4"/>
        <v>320.03451453773135</v>
      </c>
      <c r="D20">
        <f t="shared" si="5"/>
        <v>542.65064048829959</v>
      </c>
      <c r="E20">
        <f t="shared" si="6"/>
        <v>9.9654854622686457</v>
      </c>
      <c r="F20">
        <f t="shared" si="7"/>
        <v>2.445019368900702E-22</v>
      </c>
      <c r="G20">
        <f t="shared" si="7"/>
        <v>1.4697441142491822E-16</v>
      </c>
      <c r="H20">
        <f t="shared" si="7"/>
        <v>0</v>
      </c>
      <c r="I20">
        <f t="shared" si="8"/>
        <v>1.4697465592685511E-16</v>
      </c>
      <c r="J20">
        <f t="shared" si="3"/>
        <v>9.9654854622686457</v>
      </c>
      <c r="K20">
        <f t="shared" si="9"/>
        <v>99.31090049868773</v>
      </c>
      <c r="L20">
        <v>695.39999999999964</v>
      </c>
      <c r="M20">
        <v>330</v>
      </c>
    </row>
    <row r="21" spans="1:13" x14ac:dyDescent="0.25">
      <c r="A21">
        <f t="shared" si="10"/>
        <v>695.44999999999959</v>
      </c>
      <c r="B21">
        <v>288</v>
      </c>
      <c r="C21">
        <f t="shared" si="4"/>
        <v>320.00819067951107</v>
      </c>
      <c r="D21">
        <f t="shared" si="5"/>
        <v>542.60064048829963</v>
      </c>
      <c r="E21">
        <f t="shared" si="6"/>
        <v>-32.008190679511074</v>
      </c>
      <c r="F21">
        <f t="shared" si="7"/>
        <v>4.1565246715836687E-22</v>
      </c>
      <c r="G21">
        <f t="shared" si="7"/>
        <v>2.3329283944539506E-16</v>
      </c>
      <c r="H21">
        <f t="shared" si="7"/>
        <v>0</v>
      </c>
      <c r="I21">
        <f t="shared" si="8"/>
        <v>2.3329325509786223E-16</v>
      </c>
      <c r="J21">
        <f t="shared" si="3"/>
        <v>-32.008190679511074</v>
      </c>
      <c r="K21">
        <f t="shared" si="9"/>
        <v>1024.5242705759397</v>
      </c>
      <c r="L21">
        <v>695.44999999999959</v>
      </c>
      <c r="M21">
        <v>288</v>
      </c>
    </row>
    <row r="22" spans="1:13" x14ac:dyDescent="0.25">
      <c r="A22">
        <f t="shared" si="10"/>
        <v>695.49999999999955</v>
      </c>
      <c r="B22">
        <v>329</v>
      </c>
      <c r="C22">
        <f t="shared" si="4"/>
        <v>319.98186682129074</v>
      </c>
      <c r="D22">
        <f t="shared" si="5"/>
        <v>542.55064048829968</v>
      </c>
      <c r="E22">
        <f t="shared" si="6"/>
        <v>9.0181331787092631</v>
      </c>
      <c r="F22">
        <f t="shared" si="7"/>
        <v>7.0478249716973876E-22</v>
      </c>
      <c r="G22">
        <f t="shared" si="7"/>
        <v>3.6934972244738902E-16</v>
      </c>
      <c r="H22">
        <f t="shared" si="7"/>
        <v>0</v>
      </c>
      <c r="I22">
        <f t="shared" si="8"/>
        <v>3.6935042722988619E-16</v>
      </c>
      <c r="J22">
        <f t="shared" si="3"/>
        <v>9.0181331787092631</v>
      </c>
      <c r="K22">
        <f t="shared" si="9"/>
        <v>81.326726028936832</v>
      </c>
      <c r="L22">
        <v>695.49999999999955</v>
      </c>
      <c r="M22">
        <v>329</v>
      </c>
    </row>
    <row r="23" spans="1:13" x14ac:dyDescent="0.25">
      <c r="A23">
        <f t="shared" si="10"/>
        <v>695.5499999999995</v>
      </c>
      <c r="B23">
        <v>330</v>
      </c>
      <c r="C23">
        <f t="shared" si="4"/>
        <v>319.9555429630704</v>
      </c>
      <c r="D23">
        <f t="shared" si="5"/>
        <v>542.50064048829972</v>
      </c>
      <c r="E23">
        <f t="shared" si="6"/>
        <v>10.0444570369296</v>
      </c>
      <c r="F23">
        <f t="shared" si="7"/>
        <v>1.1919459057740943E-21</v>
      </c>
      <c r="G23">
        <f t="shared" si="7"/>
        <v>5.8324474382154103E-16</v>
      </c>
      <c r="H23">
        <f t="shared" si="7"/>
        <v>0</v>
      </c>
      <c r="I23">
        <f t="shared" si="8"/>
        <v>5.8324593576744679E-16</v>
      </c>
      <c r="J23">
        <f t="shared" si="3"/>
        <v>10.0444570369296</v>
      </c>
      <c r="K23">
        <f t="shared" si="9"/>
        <v>100.89111716672457</v>
      </c>
      <c r="L23">
        <v>695.5499999999995</v>
      </c>
      <c r="M23">
        <v>330</v>
      </c>
    </row>
    <row r="24" spans="1:13" x14ac:dyDescent="0.25">
      <c r="A24">
        <f t="shared" si="10"/>
        <v>695.59999999999945</v>
      </c>
      <c r="B24">
        <v>303</v>
      </c>
      <c r="C24">
        <f t="shared" si="4"/>
        <v>319.92921910485006</v>
      </c>
      <c r="D24">
        <f t="shared" si="5"/>
        <v>542.45064048829977</v>
      </c>
      <c r="E24">
        <f t="shared" si="6"/>
        <v>-16.929219104850063</v>
      </c>
      <c r="F24">
        <f t="shared" si="7"/>
        <v>2.010641633070611E-21</v>
      </c>
      <c r="G24">
        <f t="shared" si="7"/>
        <v>9.1862990422192531E-16</v>
      </c>
      <c r="H24">
        <f t="shared" si="7"/>
        <v>0</v>
      </c>
      <c r="I24">
        <f t="shared" si="8"/>
        <v>9.1863191486355837E-16</v>
      </c>
      <c r="J24">
        <f t="shared" si="3"/>
        <v>-16.929219104850063</v>
      </c>
      <c r="K24">
        <f t="shared" si="9"/>
        <v>286.59845950002034</v>
      </c>
      <c r="L24">
        <v>695.59999999999945</v>
      </c>
      <c r="M24">
        <v>303</v>
      </c>
    </row>
    <row r="25" spans="1:13" x14ac:dyDescent="0.25">
      <c r="A25">
        <f t="shared" si="10"/>
        <v>695.64999999999941</v>
      </c>
      <c r="B25">
        <v>323</v>
      </c>
      <c r="C25">
        <f t="shared" si="4"/>
        <v>319.90289524662973</v>
      </c>
      <c r="D25">
        <f t="shared" si="5"/>
        <v>542.40064048829981</v>
      </c>
      <c r="E25">
        <f t="shared" si="6"/>
        <v>3.0971047533702745</v>
      </c>
      <c r="F25">
        <f t="shared" si="7"/>
        <v>3.3829025264042032E-21</v>
      </c>
      <c r="G25">
        <f t="shared" si="7"/>
        <v>1.4431351768481062E-15</v>
      </c>
      <c r="H25">
        <f t="shared" si="7"/>
        <v>0</v>
      </c>
      <c r="I25">
        <f t="shared" si="8"/>
        <v>1.4431385597506325E-15</v>
      </c>
      <c r="J25">
        <f t="shared" si="3"/>
        <v>3.0971047533702731</v>
      </c>
      <c r="K25">
        <f t="shared" si="9"/>
        <v>9.5920578533487397</v>
      </c>
      <c r="L25">
        <v>695.64999999999941</v>
      </c>
      <c r="M25">
        <v>323</v>
      </c>
    </row>
    <row r="26" spans="1:13" x14ac:dyDescent="0.25">
      <c r="A26">
        <f t="shared" si="10"/>
        <v>695.69999999999936</v>
      </c>
      <c r="B26">
        <v>324</v>
      </c>
      <c r="C26">
        <f t="shared" si="4"/>
        <v>319.87657138840939</v>
      </c>
      <c r="D26">
        <f t="shared" si="5"/>
        <v>542.35064048829986</v>
      </c>
      <c r="E26">
        <f t="shared" si="6"/>
        <v>4.1234286115906116</v>
      </c>
      <c r="F26">
        <f t="shared" si="7"/>
        <v>5.6770273491009442E-21</v>
      </c>
      <c r="G26">
        <f t="shared" si="7"/>
        <v>2.2612580996096625E-15</v>
      </c>
      <c r="H26">
        <f t="shared" si="7"/>
        <v>0</v>
      </c>
      <c r="I26">
        <f t="shared" si="8"/>
        <v>2.2612637766370115E-15</v>
      </c>
      <c r="J26">
        <f t="shared" si="3"/>
        <v>4.1234286115906089</v>
      </c>
      <c r="K26">
        <f t="shared" si="9"/>
        <v>17.002663514884055</v>
      </c>
      <c r="L26">
        <v>695.69999999999936</v>
      </c>
      <c r="M26">
        <v>324</v>
      </c>
    </row>
    <row r="27" spans="1:13" x14ac:dyDescent="0.25">
      <c r="A27">
        <f t="shared" si="10"/>
        <v>695.74999999999932</v>
      </c>
      <c r="B27">
        <v>334</v>
      </c>
      <c r="C27">
        <f t="shared" si="4"/>
        <v>319.85024753018905</v>
      </c>
      <c r="D27">
        <f t="shared" si="5"/>
        <v>542.3006404882999</v>
      </c>
      <c r="E27">
        <f t="shared" si="6"/>
        <v>14.149752469810949</v>
      </c>
      <c r="F27">
        <f t="shared" si="7"/>
        <v>9.5023096188439233E-21</v>
      </c>
      <c r="G27">
        <f t="shared" si="7"/>
        <v>3.5340276796782986E-15</v>
      </c>
      <c r="H27">
        <f t="shared" si="7"/>
        <v>0</v>
      </c>
      <c r="I27">
        <f t="shared" si="8"/>
        <v>3.5340371819879175E-15</v>
      </c>
      <c r="J27">
        <f t="shared" si="3"/>
        <v>14.149752469810945</v>
      </c>
      <c r="K27">
        <f t="shared" si="9"/>
        <v>200.21549495692094</v>
      </c>
      <c r="L27">
        <v>695.74999999999932</v>
      </c>
      <c r="M27">
        <v>334</v>
      </c>
    </row>
    <row r="28" spans="1:13" x14ac:dyDescent="0.25">
      <c r="A28">
        <f t="shared" si="10"/>
        <v>695.79999999999927</v>
      </c>
      <c r="B28">
        <v>333</v>
      </c>
      <c r="C28">
        <f t="shared" si="4"/>
        <v>319.82392367196871</v>
      </c>
      <c r="D28">
        <f t="shared" si="5"/>
        <v>542.25064048829995</v>
      </c>
      <c r="E28">
        <f t="shared" si="6"/>
        <v>13.176076328031286</v>
      </c>
      <c r="F28">
        <f t="shared" si="7"/>
        <v>1.5864049508115907E-20</v>
      </c>
      <c r="G28">
        <f t="shared" si="7"/>
        <v>5.5089197588602092E-15</v>
      </c>
      <c r="H28">
        <f t="shared" si="7"/>
        <v>0</v>
      </c>
      <c r="I28">
        <f t="shared" si="8"/>
        <v>5.5089356229097173E-15</v>
      </c>
      <c r="J28">
        <f t="shared" si="3"/>
        <v>13.17607632803128</v>
      </c>
      <c r="K28">
        <f t="shared" si="9"/>
        <v>173.60898740210627</v>
      </c>
      <c r="L28">
        <v>695.79999999999927</v>
      </c>
      <c r="M28">
        <v>333</v>
      </c>
    </row>
    <row r="29" spans="1:13" x14ac:dyDescent="0.25">
      <c r="A29">
        <f t="shared" si="10"/>
        <v>695.84999999999923</v>
      </c>
      <c r="B29">
        <v>301</v>
      </c>
      <c r="C29">
        <f t="shared" si="4"/>
        <v>319.79759981374838</v>
      </c>
      <c r="D29">
        <f t="shared" si="5"/>
        <v>542.2006404883</v>
      </c>
      <c r="E29">
        <f t="shared" si="6"/>
        <v>-18.797599813748377</v>
      </c>
      <c r="F29">
        <f t="shared" si="7"/>
        <v>2.6416521193409554E-20</v>
      </c>
      <c r="G29">
        <f t="shared" si="7"/>
        <v>8.5652419461953633E-15</v>
      </c>
      <c r="H29">
        <f t="shared" si="7"/>
        <v>0</v>
      </c>
      <c r="I29">
        <f t="shared" si="8"/>
        <v>8.5652683627165561E-15</v>
      </c>
      <c r="J29">
        <f t="shared" si="3"/>
        <v>-18.797599813748384</v>
      </c>
      <c r="K29">
        <f t="shared" si="9"/>
        <v>353.34975875783329</v>
      </c>
      <c r="L29">
        <v>695.84999999999923</v>
      </c>
      <c r="M29">
        <v>301</v>
      </c>
    </row>
    <row r="30" spans="1:13" x14ac:dyDescent="0.25">
      <c r="A30">
        <f t="shared" si="10"/>
        <v>695.89999999999918</v>
      </c>
      <c r="B30">
        <v>348</v>
      </c>
      <c r="C30">
        <f t="shared" si="4"/>
        <v>319.7712759555281</v>
      </c>
      <c r="D30">
        <f t="shared" si="5"/>
        <v>542.15064048830004</v>
      </c>
      <c r="E30">
        <f t="shared" si="6"/>
        <v>28.228724044471903</v>
      </c>
      <c r="F30">
        <f t="shared" si="7"/>
        <v>4.3874671844993738E-20</v>
      </c>
      <c r="G30">
        <f t="shared" si="7"/>
        <v>1.3282796296208721E-14</v>
      </c>
      <c r="H30">
        <f t="shared" si="7"/>
        <v>0</v>
      </c>
      <c r="I30">
        <f t="shared" si="8"/>
        <v>1.3282840170880567E-14</v>
      </c>
      <c r="J30">
        <f t="shared" si="3"/>
        <v>28.228724044471889</v>
      </c>
      <c r="K30">
        <f t="shared" si="9"/>
        <v>796.86086117894536</v>
      </c>
      <c r="L30">
        <v>695.89999999999918</v>
      </c>
      <c r="M30">
        <v>348</v>
      </c>
    </row>
    <row r="31" spans="1:13" x14ac:dyDescent="0.25">
      <c r="A31">
        <f t="shared" si="10"/>
        <v>695.94999999999914</v>
      </c>
      <c r="B31">
        <v>309</v>
      </c>
      <c r="C31">
        <f t="shared" si="4"/>
        <v>319.74495209730776</v>
      </c>
      <c r="D31">
        <f t="shared" si="5"/>
        <v>542.10064048830009</v>
      </c>
      <c r="E31">
        <f t="shared" si="6"/>
        <v>-10.74495209730776</v>
      </c>
      <c r="F31">
        <f t="shared" si="7"/>
        <v>7.2682327555653042E-20</v>
      </c>
      <c r="G31">
        <f t="shared" si="7"/>
        <v>2.054546988587417E-14</v>
      </c>
      <c r="H31">
        <f t="shared" si="7"/>
        <v>0</v>
      </c>
      <c r="I31">
        <f t="shared" si="8"/>
        <v>2.0545542568201726E-14</v>
      </c>
      <c r="J31">
        <f t="shared" si="3"/>
        <v>-10.744952097307781</v>
      </c>
      <c r="K31">
        <f t="shared" si="9"/>
        <v>115.45399557343889</v>
      </c>
      <c r="L31">
        <v>695.94999999999914</v>
      </c>
      <c r="M31">
        <v>309</v>
      </c>
    </row>
    <row r="32" spans="1:13" x14ac:dyDescent="0.25">
      <c r="A32">
        <f t="shared" si="10"/>
        <v>695.99999999999909</v>
      </c>
      <c r="B32">
        <v>374</v>
      </c>
      <c r="C32">
        <f t="shared" si="4"/>
        <v>319.71862823908742</v>
      </c>
      <c r="D32">
        <f t="shared" si="5"/>
        <v>542.05064048830013</v>
      </c>
      <c r="E32">
        <f t="shared" si="6"/>
        <v>54.281371760912577</v>
      </c>
      <c r="F32">
        <f t="shared" si="7"/>
        <v>1.2009376504466442E-19</v>
      </c>
      <c r="G32">
        <f t="shared" si="7"/>
        <v>3.1697085606215657E-14</v>
      </c>
      <c r="H32">
        <f t="shared" si="7"/>
        <v>0</v>
      </c>
      <c r="I32">
        <f t="shared" si="8"/>
        <v>3.1697205699980703E-14</v>
      </c>
      <c r="J32">
        <f t="shared" si="3"/>
        <v>54.281371760912549</v>
      </c>
      <c r="K32">
        <f t="shared" si="9"/>
        <v>2946.4673202463941</v>
      </c>
      <c r="L32">
        <v>695.99999999999909</v>
      </c>
      <c r="M32">
        <v>374</v>
      </c>
    </row>
    <row r="33" spans="1:13" x14ac:dyDescent="0.25">
      <c r="A33">
        <f t="shared" si="10"/>
        <v>696.04999999999905</v>
      </c>
      <c r="B33">
        <v>317</v>
      </c>
      <c r="C33">
        <f t="shared" si="4"/>
        <v>319.69230438086709</v>
      </c>
      <c r="D33">
        <f t="shared" si="5"/>
        <v>542.00064048830018</v>
      </c>
      <c r="E33">
        <f t="shared" si="6"/>
        <v>-2.6923043808670855</v>
      </c>
      <c r="F33">
        <f t="shared" si="7"/>
        <v>1.9791959025681641E-19</v>
      </c>
      <c r="G33">
        <f t="shared" si="7"/>
        <v>4.8775224379488755E-14</v>
      </c>
      <c r="H33">
        <f t="shared" si="7"/>
        <v>0</v>
      </c>
      <c r="I33">
        <f t="shared" si="8"/>
        <v>4.877542229907901E-14</v>
      </c>
      <c r="J33">
        <f t="shared" si="3"/>
        <v>-2.6923043808671343</v>
      </c>
      <c r="K33">
        <f t="shared" si="9"/>
        <v>7.2485028792363631</v>
      </c>
      <c r="L33">
        <v>718.99999999997817</v>
      </c>
      <c r="M33">
        <v>324</v>
      </c>
    </row>
    <row r="34" spans="1:13" x14ac:dyDescent="0.25">
      <c r="A34">
        <f t="shared" si="10"/>
        <v>696.099999999999</v>
      </c>
      <c r="B34">
        <v>356</v>
      </c>
      <c r="C34">
        <f t="shared" si="4"/>
        <v>319.66598052264675</v>
      </c>
      <c r="D34">
        <f t="shared" si="5"/>
        <v>541.95064048830022</v>
      </c>
      <c r="E34">
        <f t="shared" si="6"/>
        <v>36.334019477353252</v>
      </c>
      <c r="F34">
        <f t="shared" si="7"/>
        <v>3.2533725233685775E-19</v>
      </c>
      <c r="G34">
        <f t="shared" si="7"/>
        <v>7.4861048886439449E-14</v>
      </c>
      <c r="H34">
        <f t="shared" si="7"/>
        <v>0</v>
      </c>
      <c r="I34">
        <f t="shared" si="8"/>
        <v>7.4861374223691785E-14</v>
      </c>
      <c r="J34">
        <f t="shared" si="3"/>
        <v>36.334019477353173</v>
      </c>
      <c r="K34">
        <f t="shared" si="9"/>
        <v>1320.1609713806797</v>
      </c>
      <c r="L34">
        <v>719.04999999997813</v>
      </c>
      <c r="M34">
        <v>310</v>
      </c>
    </row>
    <row r="35" spans="1:13" x14ac:dyDescent="0.25">
      <c r="A35">
        <f t="shared" si="10"/>
        <v>696.14999999999895</v>
      </c>
      <c r="B35">
        <v>333</v>
      </c>
      <c r="C35">
        <f t="shared" si="4"/>
        <v>319.63965666442641</v>
      </c>
      <c r="D35">
        <f t="shared" si="5"/>
        <v>541.90064048830027</v>
      </c>
      <c r="E35">
        <f t="shared" si="6"/>
        <v>13.360343335573589</v>
      </c>
      <c r="F35">
        <f t="shared" si="7"/>
        <v>5.3340304970952786E-19</v>
      </c>
      <c r="G35">
        <f t="shared" si="7"/>
        <v>1.14601216638112E-13</v>
      </c>
      <c r="H35">
        <f t="shared" si="7"/>
        <v>0</v>
      </c>
      <c r="I35">
        <f t="shared" si="8"/>
        <v>1.1460175004116171E-13</v>
      </c>
      <c r="J35">
        <f t="shared" si="3"/>
        <v>13.360343335573473</v>
      </c>
      <c r="K35">
        <f t="shared" si="9"/>
        <v>178.49877404440252</v>
      </c>
      <c r="L35">
        <v>719.09999999997808</v>
      </c>
      <c r="M35">
        <v>323</v>
      </c>
    </row>
    <row r="36" spans="1:13" x14ac:dyDescent="0.25">
      <c r="A36">
        <f t="shared" si="10"/>
        <v>696.19999999999891</v>
      </c>
      <c r="B36">
        <v>325</v>
      </c>
      <c r="C36">
        <f t="shared" si="4"/>
        <v>319.61333280620607</v>
      </c>
      <c r="D36">
        <f t="shared" si="5"/>
        <v>541.85064048830031</v>
      </c>
      <c r="E36">
        <f t="shared" si="6"/>
        <v>5.3866671937939259</v>
      </c>
      <c r="F36">
        <f t="shared" si="7"/>
        <v>8.7227591896756026E-19</v>
      </c>
      <c r="G36">
        <f t="shared" si="7"/>
        <v>1.7498436158839842E-13</v>
      </c>
      <c r="H36">
        <f t="shared" si="7"/>
        <v>0</v>
      </c>
      <c r="I36">
        <f t="shared" si="8"/>
        <v>1.749852338643174E-13</v>
      </c>
      <c r="J36">
        <f t="shared" si="3"/>
        <v>5.3866671937937509</v>
      </c>
      <c r="K36">
        <f t="shared" si="9"/>
        <v>29.016183456693842</v>
      </c>
      <c r="L36">
        <v>719.14999999997804</v>
      </c>
      <c r="M36">
        <v>312</v>
      </c>
    </row>
    <row r="37" spans="1:13" x14ac:dyDescent="0.25">
      <c r="A37">
        <f t="shared" si="10"/>
        <v>696.24999999999886</v>
      </c>
      <c r="B37">
        <v>322</v>
      </c>
      <c r="C37">
        <f t="shared" si="4"/>
        <v>319.58700894798574</v>
      </c>
      <c r="D37">
        <f t="shared" si="5"/>
        <v>541.80064048830036</v>
      </c>
      <c r="E37">
        <f t="shared" si="6"/>
        <v>2.412991052014263</v>
      </c>
      <c r="F37">
        <f t="shared" si="7"/>
        <v>1.422751198978006E-18</v>
      </c>
      <c r="G37">
        <f t="shared" si="7"/>
        <v>2.664930793450889E-13</v>
      </c>
      <c r="H37">
        <f t="shared" si="7"/>
        <v>0</v>
      </c>
      <c r="I37">
        <f t="shared" si="8"/>
        <v>2.6649450209628785E-13</v>
      </c>
      <c r="J37">
        <f t="shared" si="3"/>
        <v>2.4129910520139966</v>
      </c>
      <c r="K37">
        <f t="shared" si="9"/>
        <v>5.8225258170996135</v>
      </c>
      <c r="L37">
        <v>719.19999999997799</v>
      </c>
      <c r="M37">
        <v>294</v>
      </c>
    </row>
    <row r="38" spans="1:13" x14ac:dyDescent="0.25">
      <c r="A38">
        <f t="shared" si="10"/>
        <v>696.29999999999882</v>
      </c>
      <c r="B38">
        <v>327</v>
      </c>
      <c r="C38">
        <f t="shared" si="4"/>
        <v>319.56068508976546</v>
      </c>
      <c r="D38">
        <f t="shared" si="5"/>
        <v>541.75064048830041</v>
      </c>
      <c r="E38">
        <f t="shared" si="6"/>
        <v>7.4393149102345433</v>
      </c>
      <c r="F38">
        <f t="shared" si="7"/>
        <v>2.3146254615142211E-18</v>
      </c>
      <c r="G38">
        <f t="shared" si="7"/>
        <v>4.0480821900143115E-13</v>
      </c>
      <c r="H38">
        <f t="shared" si="7"/>
        <v>0</v>
      </c>
      <c r="I38">
        <f t="shared" si="8"/>
        <v>4.0481053362689266E-13</v>
      </c>
      <c r="J38">
        <f t="shared" si="3"/>
        <v>7.4393149102341383</v>
      </c>
      <c r="K38">
        <f t="shared" si="9"/>
        <v>55.343406333631968</v>
      </c>
      <c r="L38">
        <v>719.24999999997794</v>
      </c>
      <c r="M38">
        <v>327</v>
      </c>
    </row>
    <row r="39" spans="1:13" x14ac:dyDescent="0.25">
      <c r="A39">
        <f t="shared" si="10"/>
        <v>696.34999999999877</v>
      </c>
      <c r="B39">
        <v>337</v>
      </c>
      <c r="C39">
        <f t="shared" si="4"/>
        <v>319.53436123154512</v>
      </c>
      <c r="D39">
        <f t="shared" si="5"/>
        <v>541.70064048830045</v>
      </c>
      <c r="E39">
        <f t="shared" si="6"/>
        <v>17.46563876845488</v>
      </c>
      <c r="F39">
        <f t="shared" si="7"/>
        <v>3.7558581423350143E-18</v>
      </c>
      <c r="G39">
        <f t="shared" si="7"/>
        <v>6.1332320530239129E-13</v>
      </c>
      <c r="H39">
        <f t="shared" si="7"/>
        <v>0</v>
      </c>
      <c r="I39">
        <f t="shared" si="8"/>
        <v>6.1332696116053361E-13</v>
      </c>
      <c r="J39">
        <f t="shared" si="3"/>
        <v>17.465638768454266</v>
      </c>
      <c r="K39">
        <f t="shared" si="9"/>
        <v>305.04853759013264</v>
      </c>
      <c r="L39">
        <v>719.2999999999779</v>
      </c>
      <c r="M39">
        <v>316</v>
      </c>
    </row>
    <row r="40" spans="1:13" x14ac:dyDescent="0.25">
      <c r="A40">
        <f t="shared" si="10"/>
        <v>696.39999999999873</v>
      </c>
      <c r="B40">
        <v>298</v>
      </c>
      <c r="C40">
        <f t="shared" si="4"/>
        <v>319.50803737332478</v>
      </c>
      <c r="D40">
        <f t="shared" si="5"/>
        <v>541.6506404883005</v>
      </c>
      <c r="E40">
        <f t="shared" si="6"/>
        <v>-21.508037373324782</v>
      </c>
      <c r="F40">
        <f t="shared" si="7"/>
        <v>6.0787505789322819E-18</v>
      </c>
      <c r="G40">
        <f t="shared" si="7"/>
        <v>9.268429704699456E-13</v>
      </c>
      <c r="H40">
        <f t="shared" si="7"/>
        <v>0</v>
      </c>
      <c r="I40">
        <f t="shared" si="8"/>
        <v>9.2684904922052454E-13</v>
      </c>
      <c r="J40">
        <f t="shared" si="3"/>
        <v>-21.50803737332571</v>
      </c>
      <c r="K40">
        <f t="shared" si="9"/>
        <v>462.59567165237547</v>
      </c>
      <c r="L40">
        <v>719.34999999997785</v>
      </c>
      <c r="M40">
        <v>311</v>
      </c>
    </row>
    <row r="41" spans="1:13" x14ac:dyDescent="0.25">
      <c r="A41">
        <f t="shared" si="10"/>
        <v>696.44999999999868</v>
      </c>
      <c r="B41">
        <v>323</v>
      </c>
      <c r="C41">
        <f t="shared" si="4"/>
        <v>319.48171351510445</v>
      </c>
      <c r="D41">
        <f t="shared" si="5"/>
        <v>541.60064048830054</v>
      </c>
      <c r="E41">
        <f t="shared" si="6"/>
        <v>3.5182864848955546</v>
      </c>
      <c r="F41">
        <f t="shared" si="7"/>
        <v>9.81287249474502E-18</v>
      </c>
      <c r="G41">
        <f t="shared" si="7"/>
        <v>1.3970103150985541E-12</v>
      </c>
      <c r="H41">
        <f t="shared" si="7"/>
        <v>0</v>
      </c>
      <c r="I41">
        <f t="shared" si="8"/>
        <v>1.3970201279710489E-12</v>
      </c>
      <c r="J41">
        <f t="shared" si="3"/>
        <v>3.5182864848941575</v>
      </c>
      <c r="K41">
        <f t="shared" si="9"/>
        <v>12.378339789788887</v>
      </c>
      <c r="L41">
        <v>719.39999999997781</v>
      </c>
      <c r="M41">
        <v>293</v>
      </c>
    </row>
    <row r="42" spans="1:13" x14ac:dyDescent="0.25">
      <c r="A42">
        <f t="shared" si="10"/>
        <v>696.49999999999864</v>
      </c>
      <c r="B42">
        <v>311</v>
      </c>
      <c r="C42">
        <f t="shared" si="4"/>
        <v>319.45538965688411</v>
      </c>
      <c r="D42">
        <f t="shared" si="5"/>
        <v>541.55064048830059</v>
      </c>
      <c r="E42">
        <f t="shared" si="6"/>
        <v>-8.4553896568841083</v>
      </c>
      <c r="F42">
        <f t="shared" si="7"/>
        <v>1.5799912299223029E-17</v>
      </c>
      <c r="G42">
        <f t="shared" si="7"/>
        <v>2.1002440057465584E-12</v>
      </c>
      <c r="H42">
        <f t="shared" si="7"/>
        <v>0</v>
      </c>
      <c r="I42">
        <f t="shared" si="8"/>
        <v>2.1002598056588577E-12</v>
      </c>
      <c r="J42">
        <f t="shared" si="3"/>
        <v>-8.4553896568862079</v>
      </c>
      <c r="K42">
        <f t="shared" si="9"/>
        <v>71.493614249778261</v>
      </c>
      <c r="L42">
        <v>719.44999999997776</v>
      </c>
      <c r="M42">
        <v>305</v>
      </c>
    </row>
    <row r="43" spans="1:13" x14ac:dyDescent="0.25">
      <c r="A43">
        <f t="shared" si="10"/>
        <v>696.54999999999859</v>
      </c>
      <c r="B43">
        <v>340</v>
      </c>
      <c r="C43">
        <f t="shared" si="4"/>
        <v>319.42906579866377</v>
      </c>
      <c r="D43">
        <f t="shared" si="5"/>
        <v>541.50064048830063</v>
      </c>
      <c r="E43">
        <f t="shared" si="6"/>
        <v>20.570934201336229</v>
      </c>
      <c r="F43">
        <f t="shared" si="7"/>
        <v>2.5374055501998601E-17</v>
      </c>
      <c r="G43">
        <f t="shared" si="7"/>
        <v>3.1493184943332139E-12</v>
      </c>
      <c r="H43">
        <f t="shared" si="7"/>
        <v>0</v>
      </c>
      <c r="I43">
        <f t="shared" si="8"/>
        <v>3.1493438683887159E-12</v>
      </c>
      <c r="J43">
        <f t="shared" si="3"/>
        <v>20.570934201333081</v>
      </c>
      <c r="K43">
        <f t="shared" si="9"/>
        <v>423.16333391557509</v>
      </c>
      <c r="L43">
        <v>719.49999999997772</v>
      </c>
      <c r="M43">
        <v>305</v>
      </c>
    </row>
    <row r="44" spans="1:13" x14ac:dyDescent="0.25">
      <c r="A44">
        <f t="shared" si="10"/>
        <v>696.59999999999854</v>
      </c>
      <c r="B44">
        <v>347</v>
      </c>
      <c r="C44">
        <f t="shared" si="4"/>
        <v>319.40274194044343</v>
      </c>
      <c r="D44">
        <f t="shared" si="5"/>
        <v>541.45064048830068</v>
      </c>
      <c r="E44">
        <f t="shared" si="6"/>
        <v>27.597258059556566</v>
      </c>
      <c r="F44">
        <f t="shared" si="7"/>
        <v>4.0644499811497554E-17</v>
      </c>
      <c r="G44">
        <f t="shared" si="7"/>
        <v>4.710208175614952E-12</v>
      </c>
      <c r="H44">
        <f t="shared" si="7"/>
        <v>0</v>
      </c>
      <c r="I44">
        <f t="shared" si="8"/>
        <v>4.7102488201147632E-12</v>
      </c>
      <c r="J44">
        <f t="shared" si="3"/>
        <v>27.597258059551855</v>
      </c>
      <c r="K44">
        <f t="shared" si="9"/>
        <v>761.60865240549981</v>
      </c>
      <c r="L44">
        <v>719.54999999997767</v>
      </c>
      <c r="M44">
        <v>273</v>
      </c>
    </row>
    <row r="45" spans="1:13" x14ac:dyDescent="0.25">
      <c r="A45">
        <f t="shared" si="10"/>
        <v>696.6499999999985</v>
      </c>
      <c r="B45">
        <v>301</v>
      </c>
      <c r="C45">
        <f t="shared" si="4"/>
        <v>319.3764180822231</v>
      </c>
      <c r="D45">
        <f t="shared" si="5"/>
        <v>541.40064048830072</v>
      </c>
      <c r="E45">
        <f t="shared" si="6"/>
        <v>-18.376418082223097</v>
      </c>
      <c r="F45">
        <f t="shared" si="7"/>
        <v>6.4936723209507537E-17</v>
      </c>
      <c r="G45">
        <f t="shared" si="7"/>
        <v>7.0265203589369854E-12</v>
      </c>
      <c r="H45">
        <f t="shared" si="7"/>
        <v>0</v>
      </c>
      <c r="I45">
        <f t="shared" si="8"/>
        <v>7.0265852956601949E-12</v>
      </c>
      <c r="J45">
        <f t="shared" si="3"/>
        <v>-18.376418082230124</v>
      </c>
      <c r="K45">
        <f t="shared" si="9"/>
        <v>337.69274153291428</v>
      </c>
      <c r="L45">
        <v>719.59999999997763</v>
      </c>
      <c r="M45">
        <v>323</v>
      </c>
    </row>
    <row r="46" spans="1:13" x14ac:dyDescent="0.25">
      <c r="A46">
        <f t="shared" si="10"/>
        <v>696.69999999999845</v>
      </c>
      <c r="B46">
        <v>317</v>
      </c>
      <c r="C46">
        <f t="shared" si="4"/>
        <v>319.35009422400276</v>
      </c>
      <c r="D46">
        <f t="shared" si="5"/>
        <v>541.35064048830077</v>
      </c>
      <c r="E46">
        <f t="shared" si="6"/>
        <v>-2.3500942240027598</v>
      </c>
      <c r="F46">
        <f t="shared" si="7"/>
        <v>1.0347981530877166E-16</v>
      </c>
      <c r="G46">
        <f t="shared" si="7"/>
        <v>1.0454835517711785E-11</v>
      </c>
      <c r="H46">
        <f t="shared" si="7"/>
        <v>0</v>
      </c>
      <c r="I46">
        <f t="shared" si="8"/>
        <v>1.0454938997527093E-11</v>
      </c>
      <c r="J46">
        <f t="shared" si="3"/>
        <v>-2.3500942240132145</v>
      </c>
      <c r="K46">
        <f t="shared" si="9"/>
        <v>5.5229428617402734</v>
      </c>
      <c r="L46">
        <v>719.64999999997758</v>
      </c>
      <c r="M46">
        <v>284</v>
      </c>
    </row>
    <row r="47" spans="1:13" x14ac:dyDescent="0.25">
      <c r="A47">
        <f t="shared" si="10"/>
        <v>696.74999999999841</v>
      </c>
      <c r="B47">
        <v>317</v>
      </c>
      <c r="C47">
        <f t="shared" si="4"/>
        <v>319.32377036578248</v>
      </c>
      <c r="D47">
        <f t="shared" si="5"/>
        <v>541.30064048830081</v>
      </c>
      <c r="E47">
        <f t="shared" si="6"/>
        <v>-2.3237703657824795</v>
      </c>
      <c r="F47">
        <f t="shared" si="7"/>
        <v>1.6447413411266456E-16</v>
      </c>
      <c r="G47">
        <f t="shared" si="7"/>
        <v>1.5515679103891499E-11</v>
      </c>
      <c r="H47">
        <f t="shared" si="7"/>
        <v>0</v>
      </c>
      <c r="I47">
        <f t="shared" si="8"/>
        <v>1.5515843578025611E-11</v>
      </c>
      <c r="J47">
        <f t="shared" si="3"/>
        <v>-2.3237703657979956</v>
      </c>
      <c r="K47">
        <f t="shared" si="9"/>
        <v>5.3999087129609498</v>
      </c>
      <c r="L47">
        <v>719.69999999997754</v>
      </c>
      <c r="M47">
        <v>310</v>
      </c>
    </row>
    <row r="48" spans="1:13" x14ac:dyDescent="0.25">
      <c r="A48">
        <f t="shared" si="10"/>
        <v>696.79999999999836</v>
      </c>
      <c r="B48">
        <v>303</v>
      </c>
      <c r="C48">
        <f t="shared" si="4"/>
        <v>319.29744650756214</v>
      </c>
      <c r="D48">
        <f t="shared" si="5"/>
        <v>541.25064048830086</v>
      </c>
      <c r="E48">
        <f t="shared" si="6"/>
        <v>-16.297446507562142</v>
      </c>
      <c r="F48">
        <f t="shared" si="7"/>
        <v>2.6074516325044849E-16</v>
      </c>
      <c r="G48">
        <f t="shared" si="7"/>
        <v>2.2966830323352913E-11</v>
      </c>
      <c r="H48">
        <f t="shared" si="7"/>
        <v>0</v>
      </c>
      <c r="I48">
        <f t="shared" si="8"/>
        <v>2.2967091068516162E-11</v>
      </c>
      <c r="J48">
        <f t="shared" si="3"/>
        <v>-16.297446507585111</v>
      </c>
      <c r="K48">
        <f t="shared" si="9"/>
        <v>265.6067626675981</v>
      </c>
      <c r="L48">
        <v>719.74999999997749</v>
      </c>
      <c r="M48">
        <v>314</v>
      </c>
    </row>
    <row r="49" spans="1:13" x14ac:dyDescent="0.25">
      <c r="A49">
        <f t="shared" si="10"/>
        <v>696.84999999999832</v>
      </c>
      <c r="B49">
        <v>319</v>
      </c>
      <c r="C49">
        <f t="shared" si="4"/>
        <v>319.27112264934181</v>
      </c>
      <c r="D49">
        <f t="shared" si="5"/>
        <v>541.20064048830091</v>
      </c>
      <c r="E49">
        <f t="shared" si="6"/>
        <v>-0.2711226493418053</v>
      </c>
      <c r="F49">
        <f t="shared" si="7"/>
        <v>4.1229835516851194E-16</v>
      </c>
      <c r="G49">
        <f t="shared" si="7"/>
        <v>3.3908456671852776E-11</v>
      </c>
      <c r="H49">
        <f t="shared" si="7"/>
        <v>0</v>
      </c>
      <c r="I49">
        <f t="shared" si="8"/>
        <v>3.3908868970207942E-11</v>
      </c>
      <c r="J49">
        <f t="shared" si="3"/>
        <v>-0.27112264937571418</v>
      </c>
      <c r="K49">
        <f t="shared" si="9"/>
        <v>7.3507491004506445E-2</v>
      </c>
      <c r="L49">
        <v>719.79999999997744</v>
      </c>
      <c r="M49">
        <v>293</v>
      </c>
    </row>
    <row r="50" spans="1:13" x14ac:dyDescent="0.25">
      <c r="A50">
        <f t="shared" si="10"/>
        <v>696.89999999999827</v>
      </c>
      <c r="B50">
        <v>315</v>
      </c>
      <c r="C50">
        <f t="shared" si="4"/>
        <v>319.24479879112147</v>
      </c>
      <c r="D50">
        <f t="shared" si="5"/>
        <v>541.15064048830095</v>
      </c>
      <c r="E50">
        <f t="shared" si="6"/>
        <v>-4.2447987911214682</v>
      </c>
      <c r="F50">
        <f t="shared" si="7"/>
        <v>6.5025489768607017E-16</v>
      </c>
      <c r="G50">
        <f t="shared" si="7"/>
        <v>4.9933461547727676E-11</v>
      </c>
      <c r="H50">
        <f t="shared" si="7"/>
        <v>0</v>
      </c>
      <c r="I50">
        <f t="shared" si="8"/>
        <v>4.9934111802625359E-11</v>
      </c>
      <c r="J50">
        <f t="shared" si="3"/>
        <v>-4.2447987911714025</v>
      </c>
      <c r="K50">
        <f t="shared" si="9"/>
        <v>18.018316777530199</v>
      </c>
      <c r="L50">
        <v>719.8499999999774</v>
      </c>
      <c r="M50">
        <v>290</v>
      </c>
    </row>
    <row r="51" spans="1:13" x14ac:dyDescent="0.25">
      <c r="A51">
        <f t="shared" si="10"/>
        <v>696.94999999999823</v>
      </c>
      <c r="B51">
        <v>310</v>
      </c>
      <c r="C51">
        <f t="shared" si="4"/>
        <v>319.21847493290113</v>
      </c>
      <c r="D51">
        <f t="shared" si="5"/>
        <v>541.100640488301</v>
      </c>
      <c r="E51">
        <f t="shared" si="6"/>
        <v>-9.2184749329011311</v>
      </c>
      <c r="F51">
        <f t="shared" si="7"/>
        <v>1.022898049213997E-15</v>
      </c>
      <c r="G51">
        <f t="shared" si="7"/>
        <v>7.3341875695814294E-11</v>
      </c>
      <c r="H51">
        <f t="shared" si="7"/>
        <v>0</v>
      </c>
      <c r="I51">
        <f t="shared" si="8"/>
        <v>7.3342898593863511E-11</v>
      </c>
      <c r="J51">
        <f t="shared" si="3"/>
        <v>-9.2184749329744733</v>
      </c>
      <c r="K51">
        <f t="shared" si="9"/>
        <v>84.980280089878718</v>
      </c>
      <c r="L51">
        <v>719.89999999997735</v>
      </c>
      <c r="M51">
        <v>308</v>
      </c>
    </row>
    <row r="52" spans="1:13" x14ac:dyDescent="0.25">
      <c r="A52">
        <f t="shared" si="10"/>
        <v>696.99999999999818</v>
      </c>
      <c r="B52">
        <v>310</v>
      </c>
      <c r="C52">
        <f t="shared" si="4"/>
        <v>319.19215107468079</v>
      </c>
      <c r="D52">
        <f t="shared" si="5"/>
        <v>541.05064048830104</v>
      </c>
      <c r="E52">
        <f t="shared" si="6"/>
        <v>-9.192151074680794</v>
      </c>
      <c r="F52">
        <f t="shared" si="7"/>
        <v>1.6049361429186387E-15</v>
      </c>
      <c r="G52">
        <f t="shared" si="7"/>
        <v>1.0744570016794818E-10</v>
      </c>
      <c r="H52">
        <f t="shared" si="7"/>
        <v>0</v>
      </c>
      <c r="I52">
        <f t="shared" si="8"/>
        <v>1.0744730510409109E-10</v>
      </c>
      <c r="J52">
        <f t="shared" si="3"/>
        <v>-9.1921510747882405</v>
      </c>
      <c r="K52">
        <f t="shared" si="9"/>
        <v>84.495641381730607</v>
      </c>
      <c r="L52">
        <v>719.94999999997731</v>
      </c>
      <c r="M52">
        <v>312</v>
      </c>
    </row>
    <row r="53" spans="1:13" x14ac:dyDescent="0.25">
      <c r="A53">
        <f t="shared" si="10"/>
        <v>697.04999999999814</v>
      </c>
      <c r="B53">
        <v>308</v>
      </c>
      <c r="C53">
        <f t="shared" si="4"/>
        <v>319.16582721646046</v>
      </c>
      <c r="D53">
        <f t="shared" si="5"/>
        <v>541.00064048830109</v>
      </c>
      <c r="E53">
        <f t="shared" si="6"/>
        <v>-11.165827216460457</v>
      </c>
      <c r="F53">
        <f t="shared" si="7"/>
        <v>2.5116542393621331E-15</v>
      </c>
      <c r="G53">
        <f t="shared" si="7"/>
        <v>1.5700112216208076E-10</v>
      </c>
      <c r="H53">
        <f t="shared" si="7"/>
        <v>0</v>
      </c>
      <c r="I53">
        <f t="shared" si="8"/>
        <v>1.5700363381632012E-10</v>
      </c>
      <c r="J53">
        <f t="shared" si="3"/>
        <v>-11.16582721661746</v>
      </c>
      <c r="K53">
        <f t="shared" si="9"/>
        <v>124.67569743135522</v>
      </c>
      <c r="L53">
        <v>719.99999999997726</v>
      </c>
      <c r="M53">
        <v>334</v>
      </c>
    </row>
    <row r="54" spans="1:13" x14ac:dyDescent="0.25">
      <c r="A54">
        <f t="shared" si="10"/>
        <v>697.09999999999809</v>
      </c>
      <c r="B54">
        <v>298</v>
      </c>
      <c r="C54">
        <f t="shared" si="4"/>
        <v>319.13950335824012</v>
      </c>
      <c r="D54">
        <f t="shared" si="5"/>
        <v>540.95064048830113</v>
      </c>
      <c r="E54">
        <f t="shared" si="6"/>
        <v>-21.13950335824012</v>
      </c>
      <c r="F54">
        <f t="shared" si="7"/>
        <v>3.9204745365712961E-15</v>
      </c>
      <c r="G54">
        <f t="shared" si="7"/>
        <v>2.288195680412637E-10</v>
      </c>
      <c r="H54">
        <f t="shared" si="7"/>
        <v>0</v>
      </c>
      <c r="I54">
        <f t="shared" si="8"/>
        <v>2.2882348851580027E-10</v>
      </c>
      <c r="J54">
        <f t="shared" si="3"/>
        <v>-21.139503358468943</v>
      </c>
      <c r="K54">
        <f t="shared" si="9"/>
        <v>446.87860224271969</v>
      </c>
    </row>
    <row r="55" spans="1:13" x14ac:dyDescent="0.25">
      <c r="A55">
        <f t="shared" si="10"/>
        <v>697.14999999999804</v>
      </c>
      <c r="B55">
        <v>299</v>
      </c>
      <c r="C55">
        <f t="shared" si="4"/>
        <v>319.11317950001984</v>
      </c>
      <c r="D55">
        <f t="shared" si="5"/>
        <v>540.90064048830118</v>
      </c>
      <c r="E55">
        <f t="shared" si="6"/>
        <v>-20.113179500019839</v>
      </c>
      <c r="F55">
        <f t="shared" si="7"/>
        <v>6.1037130817344947E-15</v>
      </c>
      <c r="G55">
        <f t="shared" si="7"/>
        <v>3.3262911090363261E-10</v>
      </c>
      <c r="H55">
        <f t="shared" si="7"/>
        <v>0</v>
      </c>
      <c r="I55">
        <f t="shared" si="8"/>
        <v>3.3263521461671432E-10</v>
      </c>
      <c r="J55">
        <f t="shared" si="3"/>
        <v>-20.113179500352473</v>
      </c>
      <c r="K55">
        <f t="shared" si="9"/>
        <v>404.53998961339897</v>
      </c>
    </row>
    <row r="56" spans="1:13" x14ac:dyDescent="0.25">
      <c r="A56">
        <f t="shared" si="10"/>
        <v>697.199999999998</v>
      </c>
      <c r="B56">
        <v>323</v>
      </c>
      <c r="C56">
        <f t="shared" si="4"/>
        <v>319.0868556417995</v>
      </c>
      <c r="D56">
        <f t="shared" si="5"/>
        <v>540.85064048830122</v>
      </c>
      <c r="E56">
        <f t="shared" si="6"/>
        <v>3.9131443582004977</v>
      </c>
      <c r="F56">
        <f t="shared" si="7"/>
        <v>9.4782088083968233E-15</v>
      </c>
      <c r="G56">
        <f t="shared" si="7"/>
        <v>4.8228531363354924E-10</v>
      </c>
      <c r="H56">
        <f t="shared" si="7"/>
        <v>0</v>
      </c>
      <c r="I56">
        <f t="shared" si="8"/>
        <v>4.822947918423576E-10</v>
      </c>
      <c r="J56">
        <f t="shared" si="3"/>
        <v>3.913144357718203</v>
      </c>
      <c r="K56">
        <f t="shared" si="9"/>
        <v>15.312698764341807</v>
      </c>
    </row>
    <row r="57" spans="1:13" x14ac:dyDescent="0.25">
      <c r="A57">
        <f t="shared" si="10"/>
        <v>697.24999999999795</v>
      </c>
      <c r="B57">
        <v>322</v>
      </c>
      <c r="C57">
        <f t="shared" si="4"/>
        <v>319.06053178357917</v>
      </c>
      <c r="D57">
        <f t="shared" si="5"/>
        <v>540.80064048830127</v>
      </c>
      <c r="E57">
        <f t="shared" si="6"/>
        <v>2.9394682164208348</v>
      </c>
      <c r="F57">
        <f t="shared" si="7"/>
        <v>1.4680306481056725E-14</v>
      </c>
      <c r="G57">
        <f t="shared" si="7"/>
        <v>6.9746835513977128E-10</v>
      </c>
      <c r="H57">
        <f t="shared" si="7"/>
        <v>0</v>
      </c>
      <c r="I57">
        <f t="shared" si="8"/>
        <v>6.9748303544625229E-10</v>
      </c>
      <c r="J57">
        <f t="shared" si="3"/>
        <v>2.9394682157233518</v>
      </c>
      <c r="K57">
        <f t="shared" si="9"/>
        <v>8.6404733912478253</v>
      </c>
    </row>
    <row r="58" spans="1:13" x14ac:dyDescent="0.25">
      <c r="A58">
        <f t="shared" si="10"/>
        <v>697.29999999999791</v>
      </c>
      <c r="B58">
        <v>286</v>
      </c>
      <c r="C58">
        <f t="shared" si="4"/>
        <v>319.03420792535883</v>
      </c>
      <c r="D58">
        <f t="shared" si="5"/>
        <v>540.75064048830131</v>
      </c>
      <c r="E58">
        <f t="shared" si="6"/>
        <v>-33.034207925358828</v>
      </c>
      <c r="F58">
        <f t="shared" si="7"/>
        <v>2.267883082794322E-14</v>
      </c>
      <c r="G58">
        <f t="shared" si="7"/>
        <v>1.0060548695778931E-9</v>
      </c>
      <c r="H58">
        <f t="shared" si="7"/>
        <v>0</v>
      </c>
      <c r="I58">
        <f t="shared" si="8"/>
        <v>1.006077548408721E-9</v>
      </c>
      <c r="J58">
        <f t="shared" si="3"/>
        <v>-33.034207926364907</v>
      </c>
      <c r="K58">
        <f t="shared" si="9"/>
        <v>1091.2588933223101</v>
      </c>
    </row>
    <row r="59" spans="1:13" x14ac:dyDescent="0.25">
      <c r="A59">
        <f t="shared" si="10"/>
        <v>697.34999999999786</v>
      </c>
      <c r="B59">
        <v>316</v>
      </c>
      <c r="C59">
        <f t="shared" si="4"/>
        <v>319.00788406713849</v>
      </c>
      <c r="D59">
        <f t="shared" si="5"/>
        <v>540.70064048830136</v>
      </c>
      <c r="E59">
        <f t="shared" si="6"/>
        <v>-3.007884067138491</v>
      </c>
      <c r="F59">
        <f t="shared" si="7"/>
        <v>3.4944826538820488E-14</v>
      </c>
      <c r="G59">
        <f t="shared" si="7"/>
        <v>1.4474231541091977E-9</v>
      </c>
      <c r="H59">
        <f t="shared" si="7"/>
        <v>0</v>
      </c>
      <c r="I59">
        <f t="shared" si="8"/>
        <v>1.4474580989357365E-9</v>
      </c>
      <c r="J59">
        <f t="shared" si="3"/>
        <v>-3.0078840685859491</v>
      </c>
      <c r="K59">
        <f t="shared" si="9"/>
        <v>9.0473665700531622</v>
      </c>
    </row>
    <row r="60" spans="1:13" x14ac:dyDescent="0.25">
      <c r="A60">
        <f t="shared" si="10"/>
        <v>697.39999999999782</v>
      </c>
      <c r="B60">
        <v>310</v>
      </c>
      <c r="C60">
        <f t="shared" si="4"/>
        <v>318.98156020891815</v>
      </c>
      <c r="D60">
        <f t="shared" si="5"/>
        <v>540.65064048830141</v>
      </c>
      <c r="E60">
        <f t="shared" si="6"/>
        <v>-8.9815602089181539</v>
      </c>
      <c r="F60">
        <f t="shared" si="7"/>
        <v>5.370587606561089E-14</v>
      </c>
      <c r="G60">
        <f t="shared" si="7"/>
        <v>2.0770457014502654E-9</v>
      </c>
      <c r="H60">
        <f t="shared" si="7"/>
        <v>0</v>
      </c>
      <c r="I60">
        <f t="shared" si="8"/>
        <v>2.0770994073263308E-9</v>
      </c>
      <c r="J60">
        <f t="shared" si="3"/>
        <v>-8.9815602109952533</v>
      </c>
      <c r="K60">
        <f t="shared" si="9"/>
        <v>80.668423823733093</v>
      </c>
    </row>
    <row r="61" spans="1:13" x14ac:dyDescent="0.25">
      <c r="A61">
        <f t="shared" si="10"/>
        <v>697.44999999999777</v>
      </c>
      <c r="B61">
        <v>327</v>
      </c>
      <c r="C61">
        <f t="shared" si="4"/>
        <v>318.95523635069782</v>
      </c>
      <c r="D61">
        <f t="shared" si="5"/>
        <v>540.60064048830145</v>
      </c>
      <c r="E61">
        <f t="shared" si="6"/>
        <v>8.0447636493021832</v>
      </c>
      <c r="F61">
        <f t="shared" si="7"/>
        <v>8.2326074976498869E-14</v>
      </c>
      <c r="G61">
        <f t="shared" si="7"/>
        <v>2.9728519249276675E-9</v>
      </c>
      <c r="H61">
        <f t="shared" si="7"/>
        <v>0</v>
      </c>
      <c r="I61">
        <f t="shared" si="8"/>
        <v>2.9729342510026439E-9</v>
      </c>
      <c r="J61">
        <f t="shared" si="3"/>
        <v>8.0447636463292493</v>
      </c>
      <c r="K61">
        <f t="shared" si="9"/>
        <v>64.718222125300684</v>
      </c>
    </row>
    <row r="62" spans="1:13" x14ac:dyDescent="0.25">
      <c r="A62">
        <f t="shared" si="10"/>
        <v>697.49999999999773</v>
      </c>
      <c r="B62">
        <v>306</v>
      </c>
      <c r="C62">
        <f t="shared" si="4"/>
        <v>318.92891249247748</v>
      </c>
      <c r="D62">
        <f t="shared" si="5"/>
        <v>540.5506404883015</v>
      </c>
      <c r="E62">
        <f t="shared" si="6"/>
        <v>-12.92891249247748</v>
      </c>
      <c r="F62">
        <f t="shared" si="7"/>
        <v>1.2587216549274615E-13</v>
      </c>
      <c r="G62">
        <f t="shared" si="7"/>
        <v>4.2440177542366186E-9</v>
      </c>
      <c r="H62">
        <f t="shared" si="7"/>
        <v>0</v>
      </c>
      <c r="I62">
        <f t="shared" si="8"/>
        <v>4.2441436264021114E-9</v>
      </c>
      <c r="J62">
        <f t="shared" si="3"/>
        <v>-12.928912496721622</v>
      </c>
      <c r="K62">
        <f t="shared" si="9"/>
        <v>167.15677834788454</v>
      </c>
    </row>
    <row r="63" spans="1:13" x14ac:dyDescent="0.25">
      <c r="A63">
        <f t="shared" si="10"/>
        <v>697.54999999999768</v>
      </c>
      <c r="B63">
        <v>334</v>
      </c>
      <c r="C63">
        <f t="shared" si="4"/>
        <v>318.90258863425714</v>
      </c>
      <c r="D63">
        <f t="shared" si="5"/>
        <v>540.50064048830154</v>
      </c>
      <c r="E63">
        <f t="shared" si="6"/>
        <v>15.097411365742857</v>
      </c>
      <c r="F63">
        <f t="shared" si="7"/>
        <v>1.9195467162271999E-13</v>
      </c>
      <c r="G63">
        <f t="shared" si="7"/>
        <v>6.0430723637441674E-9</v>
      </c>
      <c r="H63">
        <f t="shared" si="7"/>
        <v>0</v>
      </c>
      <c r="I63">
        <f t="shared" si="8"/>
        <v>6.0432643184157898E-9</v>
      </c>
      <c r="J63">
        <f t="shared" si="3"/>
        <v>15.097411359699594</v>
      </c>
      <c r="K63">
        <f t="shared" si="9"/>
        <v>227.93182976398634</v>
      </c>
    </row>
    <row r="64" spans="1:13" x14ac:dyDescent="0.25">
      <c r="A64">
        <f t="shared" si="10"/>
        <v>697.59999999999764</v>
      </c>
      <c r="B64">
        <v>314</v>
      </c>
      <c r="C64">
        <f t="shared" si="4"/>
        <v>318.87626477603686</v>
      </c>
      <c r="D64">
        <f t="shared" si="5"/>
        <v>540.45064048830159</v>
      </c>
      <c r="E64">
        <f t="shared" si="6"/>
        <v>-4.8762647760368623</v>
      </c>
      <c r="F64">
        <f t="shared" si="7"/>
        <v>2.9197411918026758E-13</v>
      </c>
      <c r="G64">
        <f t="shared" si="7"/>
        <v>8.5825251793472364E-9</v>
      </c>
      <c r="H64">
        <f t="shared" si="7"/>
        <v>0</v>
      </c>
      <c r="I64">
        <f t="shared" si="8"/>
        <v>8.5828171534664164E-9</v>
      </c>
      <c r="J64">
        <f t="shared" si="3"/>
        <v>-4.8762647846196794</v>
      </c>
      <c r="K64">
        <f t="shared" si="9"/>
        <v>23.777958249722008</v>
      </c>
    </row>
    <row r="65" spans="1:11" x14ac:dyDescent="0.25">
      <c r="A65">
        <f t="shared" si="10"/>
        <v>697.64999999999759</v>
      </c>
      <c r="B65">
        <v>289</v>
      </c>
      <c r="C65">
        <f t="shared" si="4"/>
        <v>318.84994091781653</v>
      </c>
      <c r="D65">
        <f t="shared" si="5"/>
        <v>540.40064048830163</v>
      </c>
      <c r="E65">
        <f t="shared" si="6"/>
        <v>-29.849940917816525</v>
      </c>
      <c r="F65">
        <f t="shared" si="7"/>
        <v>4.4296225000253243E-13</v>
      </c>
      <c r="G65">
        <f t="shared" si="7"/>
        <v>1.2157634036238794E-8</v>
      </c>
      <c r="H65">
        <f t="shared" si="7"/>
        <v>0</v>
      </c>
      <c r="I65">
        <f t="shared" si="8"/>
        <v>1.2158076998488796E-8</v>
      </c>
      <c r="J65">
        <f t="shared" si="3"/>
        <v>-29.849940929974601</v>
      </c>
      <c r="K65">
        <f t="shared" si="9"/>
        <v>891.01897352297294</v>
      </c>
    </row>
    <row r="66" spans="1:11" x14ac:dyDescent="0.25">
      <c r="A66">
        <f t="shared" si="10"/>
        <v>697.69999999999754</v>
      </c>
      <c r="B66">
        <v>324</v>
      </c>
      <c r="C66">
        <f t="shared" si="4"/>
        <v>318.82361705959619</v>
      </c>
      <c r="D66">
        <f t="shared" si="5"/>
        <v>540.35064048830168</v>
      </c>
      <c r="E66">
        <f t="shared" si="6"/>
        <v>5.176382940403812</v>
      </c>
      <c r="F66">
        <f t="shared" si="7"/>
        <v>6.7029466793503891E-13</v>
      </c>
      <c r="G66">
        <f t="shared" si="7"/>
        <v>1.7177491212096477E-8</v>
      </c>
      <c r="H66">
        <f t="shared" si="7"/>
        <v>0</v>
      </c>
      <c r="I66">
        <f t="shared" si="8"/>
        <v>1.7178161506764412E-8</v>
      </c>
      <c r="J66">
        <f t="shared" si="3"/>
        <v>5.1763829232256509</v>
      </c>
      <c r="K66">
        <f t="shared" si="9"/>
        <v>26.794940167862134</v>
      </c>
    </row>
    <row r="67" spans="1:11" x14ac:dyDescent="0.25">
      <c r="A67">
        <f t="shared" si="10"/>
        <v>697.7499999999975</v>
      </c>
      <c r="B67">
        <v>329</v>
      </c>
      <c r="C67">
        <f t="shared" si="4"/>
        <v>318.79729320137585</v>
      </c>
      <c r="D67">
        <f t="shared" si="5"/>
        <v>540.30064048830172</v>
      </c>
      <c r="E67">
        <f t="shared" si="6"/>
        <v>10.202706798624149</v>
      </c>
      <c r="F67">
        <f t="shared" si="7"/>
        <v>1.0116761262151687E-12</v>
      </c>
      <c r="G67">
        <f t="shared" si="7"/>
        <v>2.4207341247109262E-8</v>
      </c>
      <c r="H67">
        <f t="shared" si="7"/>
        <v>0</v>
      </c>
      <c r="I67">
        <f t="shared" si="8"/>
        <v>2.4208352923235476E-8</v>
      </c>
      <c r="J67">
        <f t="shared" si="3"/>
        <v>10.202706774415796</v>
      </c>
      <c r="K67">
        <f t="shared" si="9"/>
        <v>104.09522552470999</v>
      </c>
    </row>
    <row r="68" spans="1:11" x14ac:dyDescent="0.25">
      <c r="A68">
        <f t="shared" si="10"/>
        <v>697.79999999999745</v>
      </c>
      <c r="B68">
        <v>310</v>
      </c>
      <c r="C68">
        <f t="shared" si="4"/>
        <v>318.77096934315551</v>
      </c>
      <c r="D68">
        <f t="shared" si="5"/>
        <v>540.25064048830177</v>
      </c>
      <c r="E68">
        <f t="shared" si="6"/>
        <v>-8.7709693431555138</v>
      </c>
      <c r="F68">
        <f t="shared" si="7"/>
        <v>1.5229790421990171E-12</v>
      </c>
      <c r="G68">
        <f t="shared" si="7"/>
        <v>3.4026018864171265E-8</v>
      </c>
      <c r="H68">
        <f t="shared" si="7"/>
        <v>0</v>
      </c>
      <c r="I68">
        <f t="shared" si="8"/>
        <v>3.4027541843213465E-8</v>
      </c>
      <c r="J68">
        <f t="shared" si="3"/>
        <v>-8.7709693771830555</v>
      </c>
      <c r="K68">
        <f t="shared" si="9"/>
        <v>76.929903815482916</v>
      </c>
    </row>
    <row r="69" spans="1:11" x14ac:dyDescent="0.25">
      <c r="A69">
        <f t="shared" si="10"/>
        <v>697.84999999999741</v>
      </c>
      <c r="B69">
        <v>349</v>
      </c>
      <c r="C69">
        <f t="shared" si="4"/>
        <v>318.74464548493518</v>
      </c>
      <c r="D69">
        <f t="shared" si="5"/>
        <v>540.20064048830181</v>
      </c>
      <c r="E69">
        <f t="shared" si="6"/>
        <v>30.255354515064823</v>
      </c>
      <c r="F69">
        <f t="shared" si="7"/>
        <v>2.2867729227858496E-12</v>
      </c>
      <c r="G69">
        <f t="shared" si="7"/>
        <v>4.7703678908723447E-8</v>
      </c>
      <c r="H69">
        <f t="shared" si="7"/>
        <v>0</v>
      </c>
      <c r="I69">
        <f t="shared" si="8"/>
        <v>4.7705965681646233E-8</v>
      </c>
      <c r="J69">
        <f t="shared" si="3"/>
        <v>30.255354467358856</v>
      </c>
      <c r="K69">
        <f t="shared" si="9"/>
        <v>915.38647394553152</v>
      </c>
    </row>
    <row r="70" spans="1:11" x14ac:dyDescent="0.25">
      <c r="A70">
        <f t="shared" si="10"/>
        <v>697.89999999999736</v>
      </c>
      <c r="B70">
        <v>311</v>
      </c>
      <c r="C70">
        <f t="shared" si="4"/>
        <v>318.71832162671484</v>
      </c>
      <c r="D70">
        <f t="shared" si="5"/>
        <v>540.15064048830186</v>
      </c>
      <c r="E70">
        <f t="shared" si="6"/>
        <v>-7.7183216267148396</v>
      </c>
      <c r="F70">
        <f t="shared" si="7"/>
        <v>3.424749760607234E-12</v>
      </c>
      <c r="G70">
        <f t="shared" si="7"/>
        <v>6.6706675418610567E-8</v>
      </c>
      <c r="H70">
        <f t="shared" si="7"/>
        <v>0</v>
      </c>
      <c r="I70">
        <f t="shared" si="8"/>
        <v>6.671010016837117E-8</v>
      </c>
      <c r="J70">
        <f t="shared" si="3"/>
        <v>-7.7183216934249401</v>
      </c>
      <c r="K70">
        <f t="shared" si="9"/>
        <v>59.572489763194035</v>
      </c>
    </row>
    <row r="71" spans="1:11" x14ac:dyDescent="0.25">
      <c r="A71">
        <f t="shared" si="10"/>
        <v>697.94999999999732</v>
      </c>
      <c r="B71">
        <v>325</v>
      </c>
      <c r="C71">
        <f t="shared" si="4"/>
        <v>318.6919977684945</v>
      </c>
      <c r="D71">
        <f t="shared" si="5"/>
        <v>540.10064048830191</v>
      </c>
      <c r="E71">
        <f t="shared" si="6"/>
        <v>6.3080022315054975</v>
      </c>
      <c r="F71">
        <f t="shared" si="7"/>
        <v>5.1157738242760141E-12</v>
      </c>
      <c r="G71">
        <f t="shared" si="7"/>
        <v>9.3038651789747138E-8</v>
      </c>
      <c r="H71">
        <f t="shared" si="7"/>
        <v>0</v>
      </c>
      <c r="I71">
        <f t="shared" si="8"/>
        <v>9.304376756357141E-8</v>
      </c>
      <c r="J71">
        <f t="shared" si="3"/>
        <v>6.3080021384617302</v>
      </c>
      <c r="K71">
        <f t="shared" si="9"/>
        <v>39.790890978837758</v>
      </c>
    </row>
    <row r="72" spans="1:11" x14ac:dyDescent="0.25">
      <c r="A72">
        <f t="shared" si="10"/>
        <v>697.99999999999727</v>
      </c>
      <c r="B72">
        <v>291</v>
      </c>
      <c r="C72">
        <f t="shared" si="4"/>
        <v>318.66567391027422</v>
      </c>
      <c r="D72">
        <f t="shared" si="5"/>
        <v>540.05064048830195</v>
      </c>
      <c r="E72">
        <f t="shared" si="6"/>
        <v>-27.665673910274222</v>
      </c>
      <c r="F72">
        <f t="shared" si="7"/>
        <v>7.622027573755906E-12</v>
      </c>
      <c r="G72">
        <f t="shared" si="7"/>
        <v>1.2942977884813343E-7</v>
      </c>
      <c r="H72">
        <f t="shared" si="7"/>
        <v>0</v>
      </c>
      <c r="I72">
        <f t="shared" si="8"/>
        <v>1.294374008757072E-7</v>
      </c>
      <c r="J72">
        <f t="shared" si="3"/>
        <v>-27.665674039711622</v>
      </c>
      <c r="K72">
        <f t="shared" si="9"/>
        <v>765.38952007157354</v>
      </c>
    </row>
    <row r="73" spans="1:11" x14ac:dyDescent="0.25">
      <c r="A73">
        <f t="shared" si="10"/>
        <v>698.04999999999723</v>
      </c>
      <c r="B73">
        <v>308</v>
      </c>
      <c r="C73">
        <f t="shared" si="4"/>
        <v>318.63935005205389</v>
      </c>
      <c r="D73">
        <f t="shared" si="5"/>
        <v>540.000640488302</v>
      </c>
      <c r="E73">
        <f t="shared" si="6"/>
        <v>-10.639350052053885</v>
      </c>
      <c r="F73">
        <f t="shared" si="7"/>
        <v>1.1326777888344543E-11</v>
      </c>
      <c r="G73">
        <f t="shared" si="7"/>
        <v>1.7958981307200025E-7</v>
      </c>
      <c r="H73">
        <f t="shared" si="7"/>
        <v>0</v>
      </c>
      <c r="I73">
        <f t="shared" si="8"/>
        <v>1.7960113984988861E-7</v>
      </c>
      <c r="J73">
        <f t="shared" si="3"/>
        <v>-10.639350231655024</v>
      </c>
      <c r="K73">
        <f t="shared" si="9"/>
        <v>113.19577335181782</v>
      </c>
    </row>
    <row r="74" spans="1:11" x14ac:dyDescent="0.25">
      <c r="A74">
        <f t="shared" si="10"/>
        <v>698.09999999999718</v>
      </c>
      <c r="B74">
        <v>332</v>
      </c>
      <c r="C74">
        <f t="shared" si="4"/>
        <v>318.61302619383355</v>
      </c>
      <c r="D74">
        <f t="shared" si="5"/>
        <v>539.95064048830204</v>
      </c>
      <c r="E74">
        <f t="shared" si="6"/>
        <v>13.386973806166452</v>
      </c>
      <c r="F74">
        <f t="shared" si="7"/>
        <v>1.6788772407294964E-11</v>
      </c>
      <c r="G74">
        <f t="shared" si="7"/>
        <v>2.4854548389880017E-7</v>
      </c>
      <c r="H74">
        <f t="shared" si="7"/>
        <v>0</v>
      </c>
      <c r="I74">
        <f t="shared" si="8"/>
        <v>2.4856227267120747E-7</v>
      </c>
      <c r="J74">
        <f t="shared" si="3"/>
        <v>13.386973557604179</v>
      </c>
      <c r="K74">
        <f t="shared" si="9"/>
        <v>179.21106103199349</v>
      </c>
    </row>
    <row r="75" spans="1:11" x14ac:dyDescent="0.25">
      <c r="A75">
        <f t="shared" si="10"/>
        <v>698.14999999999714</v>
      </c>
      <c r="B75">
        <v>310</v>
      </c>
      <c r="C75">
        <f t="shared" si="4"/>
        <v>318.58670233561321</v>
      </c>
      <c r="D75">
        <f t="shared" si="5"/>
        <v>539.90064048830209</v>
      </c>
      <c r="E75">
        <f t="shared" si="6"/>
        <v>-8.5867023356132108</v>
      </c>
      <c r="F75">
        <f t="shared" si="7"/>
        <v>2.4820366372802301E-11</v>
      </c>
      <c r="G75">
        <f t="shared" si="7"/>
        <v>3.4308895962292721E-7</v>
      </c>
      <c r="H75">
        <f t="shared" si="7"/>
        <v>0</v>
      </c>
      <c r="I75">
        <f t="shared" si="8"/>
        <v>3.4311377998930002E-7</v>
      </c>
      <c r="J75">
        <f t="shared" si="3"/>
        <v>-8.58670267872699</v>
      </c>
      <c r="K75">
        <f t="shared" si="9"/>
        <v>73.731462892857266</v>
      </c>
    </row>
    <row r="76" spans="1:11" x14ac:dyDescent="0.25">
      <c r="A76">
        <f t="shared" si="10"/>
        <v>698.19999999999709</v>
      </c>
      <c r="B76">
        <v>342</v>
      </c>
      <c r="C76">
        <f t="shared" si="4"/>
        <v>318.56037847739287</v>
      </c>
      <c r="D76">
        <f t="shared" si="5"/>
        <v>539.85064048830213</v>
      </c>
      <c r="E76">
        <f t="shared" si="6"/>
        <v>23.439621522607126</v>
      </c>
      <c r="F76">
        <f t="shared" si="7"/>
        <v>3.6599413213361803E-11</v>
      </c>
      <c r="G76">
        <f t="shared" si="7"/>
        <v>4.7237216474864711E-7</v>
      </c>
      <c r="H76">
        <f t="shared" si="7"/>
        <v>0</v>
      </c>
      <c r="I76">
        <f t="shared" si="8"/>
        <v>4.7240876416186047E-7</v>
      </c>
      <c r="J76">
        <f t="shared" ref="J76:J139" si="11">E76-I76</f>
        <v>23.439621050198362</v>
      </c>
      <c r="K76">
        <f t="shared" si="9"/>
        <v>549.41583497690215</v>
      </c>
    </row>
    <row r="77" spans="1:11" x14ac:dyDescent="0.25">
      <c r="A77">
        <f t="shared" si="10"/>
        <v>698.24999999999704</v>
      </c>
      <c r="B77">
        <v>306</v>
      </c>
      <c r="C77">
        <f t="shared" ref="C77:C140" si="12">$N$12*A77+$O$12</f>
        <v>318.53405461917254</v>
      </c>
      <c r="D77">
        <f t="shared" ref="D77:D140" si="13">1253.6-A77-$L$5</f>
        <v>539.80064048830218</v>
      </c>
      <c r="E77">
        <f t="shared" ref="E77:E140" si="14">B77-C77</f>
        <v>-12.534054619172537</v>
      </c>
      <c r="F77">
        <f t="shared" ref="F77:H140" si="15">F$5*EXP(-(($D77-F$6)^2)/(2*F$7^2))</f>
        <v>5.3829053801751703E-11</v>
      </c>
      <c r="G77">
        <f t="shared" si="15"/>
        <v>6.4869200017903431E-7</v>
      </c>
      <c r="H77">
        <f t="shared" si="15"/>
        <v>0</v>
      </c>
      <c r="I77">
        <f t="shared" ref="I77:I140" si="16">F77+G77+H77</f>
        <v>6.4874582923283606E-7</v>
      </c>
      <c r="J77">
        <f t="shared" si="11"/>
        <v>-12.534055267918365</v>
      </c>
      <c r="K77">
        <f t="shared" ref="K77:K140" si="17">(J77)^2</f>
        <v>157.10254145923213</v>
      </c>
    </row>
    <row r="78" spans="1:11" x14ac:dyDescent="0.25">
      <c r="A78">
        <f t="shared" ref="A78:A141" si="18">A77+$B$7</f>
        <v>698.299999999997</v>
      </c>
      <c r="B78">
        <v>318</v>
      </c>
      <c r="C78">
        <f t="shared" si="12"/>
        <v>318.5077307609522</v>
      </c>
      <c r="D78">
        <f t="shared" si="13"/>
        <v>539.75064048830222</v>
      </c>
      <c r="E78">
        <f t="shared" si="14"/>
        <v>-0.50773076095219949</v>
      </c>
      <c r="F78">
        <f t="shared" si="15"/>
        <v>7.8965257871922394E-11</v>
      </c>
      <c r="G78">
        <f t="shared" si="15"/>
        <v>8.8852463758964203E-7</v>
      </c>
      <c r="H78">
        <f t="shared" si="15"/>
        <v>0</v>
      </c>
      <c r="I78">
        <f t="shared" si="16"/>
        <v>8.8860360284751395E-7</v>
      </c>
      <c r="J78">
        <f t="shared" si="11"/>
        <v>-0.5077316495558023</v>
      </c>
      <c r="K78">
        <f t="shared" si="17"/>
        <v>0.25779142796065602</v>
      </c>
    </row>
    <row r="79" spans="1:11" x14ac:dyDescent="0.25">
      <c r="A79">
        <f t="shared" si="18"/>
        <v>698.34999999999695</v>
      </c>
      <c r="B79">
        <v>328</v>
      </c>
      <c r="C79">
        <f t="shared" si="12"/>
        <v>318.48140690273186</v>
      </c>
      <c r="D79">
        <f t="shared" si="13"/>
        <v>539.70064048830227</v>
      </c>
      <c r="E79">
        <f t="shared" si="14"/>
        <v>9.5185930972681376</v>
      </c>
      <c r="F79">
        <f t="shared" si="15"/>
        <v>1.1553991897450492E-10</v>
      </c>
      <c r="G79">
        <f t="shared" si="15"/>
        <v>1.2138837451780338E-6</v>
      </c>
      <c r="H79">
        <f t="shared" si="15"/>
        <v>0</v>
      </c>
      <c r="I79">
        <f t="shared" si="16"/>
        <v>1.2139992850970083E-6</v>
      </c>
      <c r="J79">
        <f t="shared" si="11"/>
        <v>9.5185918832688525</v>
      </c>
      <c r="K79">
        <f t="shared" si="17"/>
        <v>90.603591440231682</v>
      </c>
    </row>
    <row r="80" spans="1:11" x14ac:dyDescent="0.25">
      <c r="A80">
        <f t="shared" si="18"/>
        <v>698.39999999999691</v>
      </c>
      <c r="B80">
        <v>313</v>
      </c>
      <c r="C80">
        <f t="shared" si="12"/>
        <v>318.45508304451153</v>
      </c>
      <c r="D80">
        <f t="shared" si="13"/>
        <v>539.65064048830232</v>
      </c>
      <c r="E80">
        <f t="shared" si="14"/>
        <v>-5.4550830445115253</v>
      </c>
      <c r="F80">
        <f t="shared" si="15"/>
        <v>1.6861831612376077E-10</v>
      </c>
      <c r="G80">
        <f t="shared" si="15"/>
        <v>1.6540986446857146E-6</v>
      </c>
      <c r="H80">
        <f t="shared" si="15"/>
        <v>0</v>
      </c>
      <c r="I80">
        <f t="shared" si="16"/>
        <v>1.6542672630018384E-6</v>
      </c>
      <c r="J80">
        <f t="shared" si="11"/>
        <v>-5.455084698778788</v>
      </c>
      <c r="K80">
        <f t="shared" si="17"/>
        <v>29.757949070850461</v>
      </c>
    </row>
    <row r="81" spans="1:11" x14ac:dyDescent="0.25">
      <c r="A81">
        <f t="shared" si="18"/>
        <v>698.44999999999686</v>
      </c>
      <c r="B81">
        <v>344</v>
      </c>
      <c r="C81">
        <f t="shared" si="12"/>
        <v>318.42875918629124</v>
      </c>
      <c r="D81">
        <f t="shared" si="13"/>
        <v>539.60064048830236</v>
      </c>
      <c r="E81">
        <f t="shared" si="14"/>
        <v>25.571240813708755</v>
      </c>
      <c r="F81">
        <f t="shared" si="15"/>
        <v>2.4544496413173056E-10</v>
      </c>
      <c r="G81">
        <f t="shared" si="15"/>
        <v>2.2481350898641649E-6</v>
      </c>
      <c r="H81">
        <f t="shared" si="15"/>
        <v>0</v>
      </c>
      <c r="I81">
        <f t="shared" si="16"/>
        <v>2.2483805348282964E-6</v>
      </c>
      <c r="J81">
        <f t="shared" si="11"/>
        <v>25.571238565328219</v>
      </c>
      <c r="K81">
        <f t="shared" si="17"/>
        <v>653.88824176492915</v>
      </c>
    </row>
    <row r="82" spans="1:11" x14ac:dyDescent="0.25">
      <c r="A82">
        <f t="shared" si="18"/>
        <v>698.49999999999682</v>
      </c>
      <c r="B82">
        <v>295</v>
      </c>
      <c r="C82">
        <f t="shared" si="12"/>
        <v>318.40243532807091</v>
      </c>
      <c r="D82">
        <f t="shared" si="13"/>
        <v>539.55064048830241</v>
      </c>
      <c r="E82">
        <f t="shared" si="14"/>
        <v>-23.402435328070908</v>
      </c>
      <c r="F82">
        <f t="shared" si="15"/>
        <v>3.5635281399699625E-10</v>
      </c>
      <c r="G82">
        <f t="shared" si="15"/>
        <v>3.0476149231769112E-6</v>
      </c>
      <c r="H82">
        <f t="shared" si="15"/>
        <v>0</v>
      </c>
      <c r="I82">
        <f t="shared" si="16"/>
        <v>3.0479712759909082E-6</v>
      </c>
      <c r="J82">
        <f t="shared" si="11"/>
        <v>-23.402438376042184</v>
      </c>
      <c r="K82">
        <f t="shared" si="17"/>
        <v>547.67412194445194</v>
      </c>
    </row>
    <row r="83" spans="1:11" x14ac:dyDescent="0.25">
      <c r="A83">
        <f t="shared" si="18"/>
        <v>698.54999999999677</v>
      </c>
      <c r="B83">
        <v>318</v>
      </c>
      <c r="C83">
        <f t="shared" si="12"/>
        <v>318.37611146985057</v>
      </c>
      <c r="D83">
        <f t="shared" si="13"/>
        <v>539.50064048830245</v>
      </c>
      <c r="E83">
        <f t="shared" si="14"/>
        <v>-0.37611146985057076</v>
      </c>
      <c r="F83">
        <f t="shared" si="15"/>
        <v>5.1603950256139605E-10</v>
      </c>
      <c r="G83">
        <f t="shared" si="15"/>
        <v>4.120732921308816E-6</v>
      </c>
      <c r="H83">
        <f t="shared" si="15"/>
        <v>0</v>
      </c>
      <c r="I83">
        <f t="shared" si="16"/>
        <v>4.1212489608113773E-6</v>
      </c>
      <c r="J83">
        <f t="shared" si="11"/>
        <v>-0.37611559109953158</v>
      </c>
      <c r="K83">
        <f t="shared" si="17"/>
        <v>0.14146293786815003</v>
      </c>
    </row>
    <row r="84" spans="1:11" x14ac:dyDescent="0.25">
      <c r="A84">
        <f t="shared" si="18"/>
        <v>698.59999999999673</v>
      </c>
      <c r="B84">
        <v>328</v>
      </c>
      <c r="C84">
        <f t="shared" si="12"/>
        <v>318.34978761163023</v>
      </c>
      <c r="D84">
        <f t="shared" si="13"/>
        <v>539.4506404883025</v>
      </c>
      <c r="E84">
        <f t="shared" si="14"/>
        <v>9.6502123883697664</v>
      </c>
      <c r="F84">
        <f t="shared" si="15"/>
        <v>7.4535366600441161E-10</v>
      </c>
      <c r="G84">
        <f t="shared" si="15"/>
        <v>5.5573216238008327E-6</v>
      </c>
      <c r="H84">
        <f t="shared" si="15"/>
        <v>0</v>
      </c>
      <c r="I84">
        <f t="shared" si="16"/>
        <v>5.5580669774668373E-6</v>
      </c>
      <c r="J84">
        <f t="shared" si="11"/>
        <v>9.650206830302789</v>
      </c>
      <c r="K84">
        <f t="shared" si="17"/>
        <v>93.126491867622605</v>
      </c>
    </row>
    <row r="85" spans="1:11" x14ac:dyDescent="0.25">
      <c r="A85">
        <f t="shared" si="18"/>
        <v>698.64999999999668</v>
      </c>
      <c r="B85">
        <v>268</v>
      </c>
      <c r="C85">
        <f t="shared" si="12"/>
        <v>318.3234637534099</v>
      </c>
      <c r="D85">
        <f t="shared" si="13"/>
        <v>539.40064048830254</v>
      </c>
      <c r="E85">
        <f t="shared" si="14"/>
        <v>-50.323463753409897</v>
      </c>
      <c r="F85">
        <f t="shared" si="15"/>
        <v>1.0737879461865899E-9</v>
      </c>
      <c r="G85">
        <f t="shared" si="15"/>
        <v>7.4753801838148053E-6</v>
      </c>
      <c r="H85">
        <f t="shared" si="15"/>
        <v>0</v>
      </c>
      <c r="I85">
        <f t="shared" si="16"/>
        <v>7.4764539717609917E-6</v>
      </c>
      <c r="J85">
        <f t="shared" si="11"/>
        <v>-50.32347122986387</v>
      </c>
      <c r="K85">
        <f t="shared" si="17"/>
        <v>2532.4517566229365</v>
      </c>
    </row>
    <row r="86" spans="1:11" x14ac:dyDescent="0.25">
      <c r="A86">
        <f t="shared" si="18"/>
        <v>698.69999999999663</v>
      </c>
      <c r="B86">
        <v>316</v>
      </c>
      <c r="C86">
        <f t="shared" si="12"/>
        <v>318.29713989518956</v>
      </c>
      <c r="D86">
        <f t="shared" si="13"/>
        <v>539.35064048830259</v>
      </c>
      <c r="E86">
        <f t="shared" si="14"/>
        <v>-2.2971398951895594</v>
      </c>
      <c r="F86">
        <f t="shared" si="15"/>
        <v>1.5429481985951086E-9</v>
      </c>
      <c r="G86">
        <f t="shared" si="15"/>
        <v>1.0029464067227358E-5</v>
      </c>
      <c r="H86">
        <f t="shared" si="15"/>
        <v>0</v>
      </c>
      <c r="I86">
        <f t="shared" si="16"/>
        <v>1.0031007015425952E-5</v>
      </c>
      <c r="J86">
        <f t="shared" si="11"/>
        <v>-2.2971499261965747</v>
      </c>
      <c r="K86">
        <f t="shared" si="17"/>
        <v>5.2768977834249284</v>
      </c>
    </row>
    <row r="87" spans="1:11" x14ac:dyDescent="0.25">
      <c r="A87">
        <f t="shared" si="18"/>
        <v>698.74999999999659</v>
      </c>
      <c r="B87">
        <v>328</v>
      </c>
      <c r="C87">
        <f t="shared" si="12"/>
        <v>318.27081603696922</v>
      </c>
      <c r="D87">
        <f t="shared" si="13"/>
        <v>539.30064048830263</v>
      </c>
      <c r="E87">
        <f t="shared" si="14"/>
        <v>9.7291839630307777</v>
      </c>
      <c r="F87">
        <f t="shared" si="15"/>
        <v>2.2113671592547708E-9</v>
      </c>
      <c r="G87">
        <f t="shared" si="15"/>
        <v>1.3421432056644392E-5</v>
      </c>
      <c r="H87">
        <f t="shared" si="15"/>
        <v>0</v>
      </c>
      <c r="I87">
        <f t="shared" si="16"/>
        <v>1.3423643423803647E-5</v>
      </c>
      <c r="J87">
        <f t="shared" si="11"/>
        <v>9.7291705393873542</v>
      </c>
      <c r="K87">
        <f t="shared" si="17"/>
        <v>94.656759384482825</v>
      </c>
    </row>
    <row r="88" spans="1:11" x14ac:dyDescent="0.25">
      <c r="A88">
        <f t="shared" si="18"/>
        <v>698.79999999999654</v>
      </c>
      <c r="B88">
        <v>307</v>
      </c>
      <c r="C88">
        <f t="shared" si="12"/>
        <v>318.24449217874889</v>
      </c>
      <c r="D88">
        <f t="shared" si="13"/>
        <v>539.25064048830268</v>
      </c>
      <c r="E88">
        <f t="shared" si="14"/>
        <v>-11.244492178748885</v>
      </c>
      <c r="F88">
        <f t="shared" si="15"/>
        <v>3.1611641947565699E-9</v>
      </c>
      <c r="G88">
        <f t="shared" si="15"/>
        <v>1.7914169384414147E-5</v>
      </c>
      <c r="H88">
        <f t="shared" si="15"/>
        <v>0</v>
      </c>
      <c r="I88">
        <f t="shared" si="16"/>
        <v>1.7917330548608902E-5</v>
      </c>
      <c r="J88">
        <f t="shared" si="11"/>
        <v>-11.244510096079434</v>
      </c>
      <c r="K88">
        <f t="shared" si="17"/>
        <v>126.43900730083233</v>
      </c>
    </row>
    <row r="89" spans="1:11" x14ac:dyDescent="0.25">
      <c r="A89">
        <f t="shared" si="18"/>
        <v>698.8499999999965</v>
      </c>
      <c r="B89">
        <v>315</v>
      </c>
      <c r="C89">
        <f t="shared" si="12"/>
        <v>318.2181683205286</v>
      </c>
      <c r="D89">
        <f t="shared" si="13"/>
        <v>539.20064048830272</v>
      </c>
      <c r="E89">
        <f t="shared" si="14"/>
        <v>-3.2181683205286049</v>
      </c>
      <c r="F89">
        <f t="shared" si="15"/>
        <v>4.5072322949488967E-9</v>
      </c>
      <c r="G89">
        <f t="shared" si="15"/>
        <v>2.3849055489134139E-5</v>
      </c>
      <c r="H89">
        <f t="shared" si="15"/>
        <v>0</v>
      </c>
      <c r="I89">
        <f t="shared" si="16"/>
        <v>2.3853562721429089E-5</v>
      </c>
      <c r="J89">
        <f t="shared" si="11"/>
        <v>-3.2181921740913264</v>
      </c>
      <c r="K89">
        <f t="shared" si="17"/>
        <v>10.356760869382658</v>
      </c>
    </row>
    <row r="90" spans="1:11" x14ac:dyDescent="0.25">
      <c r="A90">
        <f t="shared" si="18"/>
        <v>698.89999999999645</v>
      </c>
      <c r="B90">
        <v>305</v>
      </c>
      <c r="C90">
        <f t="shared" si="12"/>
        <v>318.19184446230827</v>
      </c>
      <c r="D90">
        <f t="shared" si="13"/>
        <v>539.15064048830277</v>
      </c>
      <c r="E90">
        <f t="shared" si="14"/>
        <v>-13.191844462308268</v>
      </c>
      <c r="F90">
        <f t="shared" si="15"/>
        <v>6.4098743646139244E-9</v>
      </c>
      <c r="G90">
        <f t="shared" si="15"/>
        <v>3.1668127183199006E-5</v>
      </c>
      <c r="H90">
        <f t="shared" si="15"/>
        <v>0</v>
      </c>
      <c r="I90">
        <f t="shared" si="16"/>
        <v>3.1674537057563618E-5</v>
      </c>
      <c r="J90">
        <f t="shared" si="11"/>
        <v>-13.191876136845325</v>
      </c>
      <c r="K90">
        <f t="shared" si="17"/>
        <v>174.02559600986913</v>
      </c>
    </row>
    <row r="91" spans="1:11" x14ac:dyDescent="0.25">
      <c r="A91">
        <f t="shared" si="18"/>
        <v>698.94999999999641</v>
      </c>
      <c r="B91">
        <v>317</v>
      </c>
      <c r="C91">
        <f t="shared" si="12"/>
        <v>318.16552060408793</v>
      </c>
      <c r="D91">
        <f t="shared" si="13"/>
        <v>539.10064048830282</v>
      </c>
      <c r="E91">
        <f t="shared" si="14"/>
        <v>-1.1655206040879307</v>
      </c>
      <c r="F91">
        <f t="shared" si="15"/>
        <v>9.0921330388914291E-9</v>
      </c>
      <c r="G91">
        <f t="shared" si="15"/>
        <v>4.1942109091239493E-5</v>
      </c>
      <c r="H91">
        <f t="shared" si="15"/>
        <v>0</v>
      </c>
      <c r="I91">
        <f t="shared" si="16"/>
        <v>4.1951201224278382E-5</v>
      </c>
      <c r="J91">
        <f t="shared" si="11"/>
        <v>-1.1655625552891549</v>
      </c>
      <c r="K91">
        <f t="shared" si="17"/>
        <v>1.3585360702921843</v>
      </c>
    </row>
    <row r="92" spans="1:11" x14ac:dyDescent="0.25">
      <c r="A92">
        <f t="shared" si="18"/>
        <v>698.99999999999636</v>
      </c>
      <c r="B92">
        <v>313</v>
      </c>
      <c r="C92">
        <f t="shared" si="12"/>
        <v>318.13919674586759</v>
      </c>
      <c r="D92">
        <f t="shared" si="13"/>
        <v>539.05064048830286</v>
      </c>
      <c r="E92">
        <f t="shared" si="14"/>
        <v>-5.1391967458675936</v>
      </c>
      <c r="F92">
        <f t="shared" si="15"/>
        <v>1.2863487683084437E-8</v>
      </c>
      <c r="G92">
        <f t="shared" si="15"/>
        <v>5.5405750145675051E-5</v>
      </c>
      <c r="H92">
        <f t="shared" si="15"/>
        <v>0</v>
      </c>
      <c r="I92">
        <f t="shared" si="16"/>
        <v>5.5418613633358133E-5</v>
      </c>
      <c r="J92">
        <f t="shared" si="11"/>
        <v>-5.1392521644812268</v>
      </c>
      <c r="K92">
        <f t="shared" si="17"/>
        <v>26.411912810124974</v>
      </c>
    </row>
    <row r="93" spans="1:11" x14ac:dyDescent="0.25">
      <c r="A93">
        <f t="shared" si="18"/>
        <v>699.04999999999632</v>
      </c>
      <c r="B93">
        <v>329</v>
      </c>
      <c r="C93">
        <f t="shared" si="12"/>
        <v>318.11287288764726</v>
      </c>
      <c r="D93">
        <f t="shared" si="13"/>
        <v>539.00064048830291</v>
      </c>
      <c r="E93">
        <f t="shared" si="14"/>
        <v>10.887127112352744</v>
      </c>
      <c r="F93">
        <f t="shared" si="15"/>
        <v>1.8152162754839361E-8</v>
      </c>
      <c r="G93">
        <f t="shared" si="15"/>
        <v>7.3002225774917062E-5</v>
      </c>
      <c r="H93">
        <f t="shared" si="15"/>
        <v>0</v>
      </c>
      <c r="I93">
        <f t="shared" si="16"/>
        <v>7.3020377937671897E-5</v>
      </c>
      <c r="J93">
        <f t="shared" si="11"/>
        <v>10.887054091974806</v>
      </c>
      <c r="K93">
        <f t="shared" si="17"/>
        <v>118.52794680158536</v>
      </c>
    </row>
    <row r="94" spans="1:11" x14ac:dyDescent="0.25">
      <c r="A94">
        <f t="shared" si="18"/>
        <v>699.09999999999627</v>
      </c>
      <c r="B94">
        <v>285</v>
      </c>
      <c r="C94">
        <f t="shared" si="12"/>
        <v>318.08654902942692</v>
      </c>
      <c r="D94">
        <f t="shared" si="13"/>
        <v>538.95064048830295</v>
      </c>
      <c r="E94">
        <f t="shared" si="14"/>
        <v>-33.086549029426919</v>
      </c>
      <c r="F94">
        <f t="shared" si="15"/>
        <v>2.5549047122649267E-8</v>
      </c>
      <c r="G94">
        <f t="shared" si="15"/>
        <v>9.593874932047595E-5</v>
      </c>
      <c r="H94">
        <f t="shared" si="15"/>
        <v>0</v>
      </c>
      <c r="I94">
        <f t="shared" si="16"/>
        <v>9.5964298367598604E-5</v>
      </c>
      <c r="J94">
        <f t="shared" si="11"/>
        <v>-33.086644993725287</v>
      </c>
      <c r="K94">
        <f t="shared" si="17"/>
        <v>1094.7260769408065</v>
      </c>
    </row>
    <row r="95" spans="1:11" x14ac:dyDescent="0.25">
      <c r="A95">
        <f t="shared" si="18"/>
        <v>699.14999999999623</v>
      </c>
      <c r="B95">
        <v>313</v>
      </c>
      <c r="C95">
        <f t="shared" si="12"/>
        <v>318.06022517120658</v>
      </c>
      <c r="D95">
        <f t="shared" si="13"/>
        <v>538.900640488303</v>
      </c>
      <c r="E95">
        <f t="shared" si="14"/>
        <v>-5.0602251712065822</v>
      </c>
      <c r="F95">
        <f t="shared" si="15"/>
        <v>3.5867220811086381E-8</v>
      </c>
      <c r="G95">
        <f t="shared" si="15"/>
        <v>1.2575599340879418E-4</v>
      </c>
      <c r="H95">
        <f t="shared" si="15"/>
        <v>0</v>
      </c>
      <c r="I95">
        <f t="shared" si="16"/>
        <v>1.2579186062960528E-4</v>
      </c>
      <c r="J95">
        <f t="shared" si="11"/>
        <v>-5.0603509630672114</v>
      </c>
      <c r="K95">
        <f t="shared" si="17"/>
        <v>25.607151869415254</v>
      </c>
    </row>
    <row r="96" spans="1:11" x14ac:dyDescent="0.25">
      <c r="A96">
        <f t="shared" si="18"/>
        <v>699.19999999999618</v>
      </c>
      <c r="B96">
        <v>286</v>
      </c>
      <c r="C96">
        <f t="shared" si="12"/>
        <v>318.03390131298625</v>
      </c>
      <c r="D96">
        <f t="shared" si="13"/>
        <v>538.85064048830304</v>
      </c>
      <c r="E96">
        <f t="shared" si="14"/>
        <v>-32.033901312986245</v>
      </c>
      <c r="F96">
        <f t="shared" si="15"/>
        <v>5.0222396710964799E-8</v>
      </c>
      <c r="G96">
        <f t="shared" si="15"/>
        <v>1.6441446385439488E-4</v>
      </c>
      <c r="H96">
        <f t="shared" si="15"/>
        <v>0</v>
      </c>
      <c r="I96">
        <f t="shared" si="16"/>
        <v>1.6446468625110584E-4</v>
      </c>
      <c r="J96">
        <f t="shared" si="11"/>
        <v>-32.034065777672495</v>
      </c>
      <c r="K96">
        <f t="shared" si="17"/>
        <v>1026.1813702482482</v>
      </c>
    </row>
    <row r="97" spans="1:11" x14ac:dyDescent="0.25">
      <c r="A97">
        <f t="shared" si="18"/>
        <v>699.24999999999613</v>
      </c>
      <c r="B97">
        <v>286</v>
      </c>
      <c r="C97">
        <f t="shared" si="12"/>
        <v>318.00757745476596</v>
      </c>
      <c r="D97">
        <f t="shared" si="13"/>
        <v>538.80064048830309</v>
      </c>
      <c r="E97">
        <f t="shared" si="14"/>
        <v>-32.007577454765965</v>
      </c>
      <c r="F97">
        <f t="shared" si="15"/>
        <v>7.0141303206949902E-8</v>
      </c>
      <c r="G97">
        <f t="shared" si="15"/>
        <v>2.1440160768405954E-4</v>
      </c>
      <c r="H97">
        <f t="shared" si="15"/>
        <v>0</v>
      </c>
      <c r="I97">
        <f t="shared" si="16"/>
        <v>2.1447174898726648E-4</v>
      </c>
      <c r="J97">
        <f t="shared" si="11"/>
        <v>-32.007791926514955</v>
      </c>
      <c r="K97">
        <f t="shared" si="17"/>
        <v>1024.4987440110758</v>
      </c>
    </row>
    <row r="98" spans="1:11" x14ac:dyDescent="0.25">
      <c r="A98">
        <f t="shared" si="18"/>
        <v>699.29999999999609</v>
      </c>
      <c r="B98">
        <v>304</v>
      </c>
      <c r="C98">
        <f t="shared" si="12"/>
        <v>317.98125359654563</v>
      </c>
      <c r="D98">
        <f t="shared" si="13"/>
        <v>538.75064048830313</v>
      </c>
      <c r="E98">
        <f t="shared" si="14"/>
        <v>-13.981253596545628</v>
      </c>
      <c r="F98">
        <f t="shared" si="15"/>
        <v>9.7707278277135977E-8</v>
      </c>
      <c r="G98">
        <f t="shared" si="15"/>
        <v>2.7886418662895608E-4</v>
      </c>
      <c r="H98">
        <f t="shared" si="15"/>
        <v>0</v>
      </c>
      <c r="I98">
        <f t="shared" si="16"/>
        <v>2.7896189390723322E-4</v>
      </c>
      <c r="J98">
        <f t="shared" si="11"/>
        <v>-13.981532558439534</v>
      </c>
      <c r="K98">
        <f t="shared" si="17"/>
        <v>195.48325268270474</v>
      </c>
    </row>
    <row r="99" spans="1:11" x14ac:dyDescent="0.25">
      <c r="A99">
        <f t="shared" si="18"/>
        <v>699.34999999999604</v>
      </c>
      <c r="B99">
        <v>317</v>
      </c>
      <c r="C99">
        <f t="shared" si="12"/>
        <v>317.95492973832529</v>
      </c>
      <c r="D99">
        <f t="shared" si="13"/>
        <v>538.70064048830318</v>
      </c>
      <c r="E99">
        <f t="shared" si="14"/>
        <v>-0.9549297383252906</v>
      </c>
      <c r="F99">
        <f t="shared" si="15"/>
        <v>1.3575526740825053E-7</v>
      </c>
      <c r="G99">
        <f t="shared" si="15"/>
        <v>3.6177132249326141E-4</v>
      </c>
      <c r="H99">
        <f t="shared" si="15"/>
        <v>0</v>
      </c>
      <c r="I99">
        <f t="shared" si="16"/>
        <v>3.6190707776066966E-4</v>
      </c>
      <c r="J99">
        <f t="shared" si="11"/>
        <v>-0.95529164540305123</v>
      </c>
      <c r="K99">
        <f t="shared" si="17"/>
        <v>0.91258212777686898</v>
      </c>
    </row>
    <row r="100" spans="1:11" x14ac:dyDescent="0.25">
      <c r="A100">
        <f t="shared" si="18"/>
        <v>699.399999999996</v>
      </c>
      <c r="B100">
        <v>284</v>
      </c>
      <c r="C100">
        <f t="shared" si="12"/>
        <v>317.92860588010495</v>
      </c>
      <c r="D100">
        <f t="shared" si="13"/>
        <v>538.65064048830322</v>
      </c>
      <c r="E100">
        <f t="shared" si="14"/>
        <v>-33.928605880104953</v>
      </c>
      <c r="F100">
        <f t="shared" si="15"/>
        <v>1.8813220772254104E-7</v>
      </c>
      <c r="G100">
        <f t="shared" si="15"/>
        <v>4.6811463654441966E-4</v>
      </c>
      <c r="H100">
        <f t="shared" si="15"/>
        <v>0</v>
      </c>
      <c r="I100">
        <f t="shared" si="16"/>
        <v>4.6830276875214222E-4</v>
      </c>
      <c r="J100">
        <f t="shared" si="11"/>
        <v>-33.929074182873705</v>
      </c>
      <c r="K100">
        <f t="shared" si="17"/>
        <v>1151.182074906947</v>
      </c>
    </row>
    <row r="101" spans="1:11" x14ac:dyDescent="0.25">
      <c r="A101">
        <f t="shared" si="18"/>
        <v>699.44999999999595</v>
      </c>
      <c r="B101">
        <v>339</v>
      </c>
      <c r="C101">
        <f t="shared" si="12"/>
        <v>317.90228202188462</v>
      </c>
      <c r="D101">
        <f t="shared" si="13"/>
        <v>538.60064048830327</v>
      </c>
      <c r="E101">
        <f t="shared" si="14"/>
        <v>21.097717978115384</v>
      </c>
      <c r="F101">
        <f t="shared" si="15"/>
        <v>2.6004367981538716E-7</v>
      </c>
      <c r="G101">
        <f t="shared" si="15"/>
        <v>6.0415307741266749E-4</v>
      </c>
      <c r="H101">
        <f t="shared" si="15"/>
        <v>0</v>
      </c>
      <c r="I101">
        <f t="shared" si="16"/>
        <v>6.0441312109248287E-4</v>
      </c>
      <c r="J101">
        <f t="shared" si="11"/>
        <v>21.097113564994292</v>
      </c>
      <c r="K101">
        <f t="shared" si="17"/>
        <v>445.08820077426617</v>
      </c>
    </row>
    <row r="102" spans="1:11" x14ac:dyDescent="0.25">
      <c r="A102">
        <f t="shared" si="18"/>
        <v>699.49999999999591</v>
      </c>
      <c r="B102">
        <v>338</v>
      </c>
      <c r="C102">
        <f t="shared" si="12"/>
        <v>317.87595816366428</v>
      </c>
      <c r="D102">
        <f t="shared" si="13"/>
        <v>538.55064048830332</v>
      </c>
      <c r="E102">
        <f t="shared" si="14"/>
        <v>20.124041836335721</v>
      </c>
      <c r="F102">
        <f t="shared" si="15"/>
        <v>3.5851401910984558E-7</v>
      </c>
      <c r="G102">
        <f t="shared" si="15"/>
        <v>7.7771137708181363E-4</v>
      </c>
      <c r="H102">
        <f t="shared" si="15"/>
        <v>0</v>
      </c>
      <c r="I102">
        <f t="shared" si="16"/>
        <v>7.7806989110092346E-4</v>
      </c>
      <c r="J102">
        <f t="shared" si="11"/>
        <v>20.123263766444619</v>
      </c>
      <c r="K102">
        <f t="shared" si="17"/>
        <v>404.94574461390289</v>
      </c>
    </row>
    <row r="103" spans="1:11" x14ac:dyDescent="0.25">
      <c r="A103">
        <f t="shared" si="18"/>
        <v>699.54999999999586</v>
      </c>
      <c r="B103">
        <v>293</v>
      </c>
      <c r="C103">
        <f t="shared" si="12"/>
        <v>317.84963430544394</v>
      </c>
      <c r="D103">
        <f t="shared" si="13"/>
        <v>538.50064048830336</v>
      </c>
      <c r="E103">
        <f t="shared" si="14"/>
        <v>-24.849634305443942</v>
      </c>
      <c r="F103">
        <f t="shared" si="15"/>
        <v>4.9299517758056142E-7</v>
      </c>
      <c r="G103">
        <f t="shared" si="15"/>
        <v>9.9854260830168837E-4</v>
      </c>
      <c r="H103">
        <f t="shared" si="15"/>
        <v>0</v>
      </c>
      <c r="I103">
        <f t="shared" si="16"/>
        <v>9.9903560347926884E-4</v>
      </c>
      <c r="J103">
        <f t="shared" si="11"/>
        <v>-24.85063334104742</v>
      </c>
      <c r="K103">
        <f t="shared" si="17"/>
        <v>617.55397745117762</v>
      </c>
    </row>
    <row r="104" spans="1:11" x14ac:dyDescent="0.25">
      <c r="A104">
        <f t="shared" si="18"/>
        <v>699.59999999999582</v>
      </c>
      <c r="B104">
        <v>316</v>
      </c>
      <c r="C104">
        <f t="shared" si="12"/>
        <v>317.82331044722361</v>
      </c>
      <c r="D104">
        <f t="shared" si="13"/>
        <v>538.45064048830341</v>
      </c>
      <c r="E104">
        <f t="shared" si="14"/>
        <v>-1.823310447223605</v>
      </c>
      <c r="F104">
        <f t="shared" si="15"/>
        <v>6.761699841497992E-7</v>
      </c>
      <c r="G104">
        <f t="shared" si="15"/>
        <v>1.2787670542271248E-3</v>
      </c>
      <c r="H104">
        <f t="shared" si="15"/>
        <v>0</v>
      </c>
      <c r="I104">
        <f t="shared" si="16"/>
        <v>1.2794432242112747E-3</v>
      </c>
      <c r="J104">
        <f t="shared" si="11"/>
        <v>-1.8245898904478164</v>
      </c>
      <c r="K104">
        <f t="shared" si="17"/>
        <v>3.3291282683243746</v>
      </c>
    </row>
    <row r="105" spans="1:11" x14ac:dyDescent="0.25">
      <c r="A105">
        <f t="shared" si="18"/>
        <v>699.64999999999577</v>
      </c>
      <c r="B105">
        <v>308</v>
      </c>
      <c r="C105">
        <f t="shared" si="12"/>
        <v>317.79698658900327</v>
      </c>
      <c r="D105">
        <f t="shared" si="13"/>
        <v>538.40064048830345</v>
      </c>
      <c r="E105">
        <f t="shared" si="14"/>
        <v>-9.7969865890032679</v>
      </c>
      <c r="F105">
        <f t="shared" si="15"/>
        <v>9.2500864959242847E-7</v>
      </c>
      <c r="G105">
        <f t="shared" si="15"/>
        <v>1.6334015557982449E-3</v>
      </c>
      <c r="H105">
        <f t="shared" si="15"/>
        <v>0</v>
      </c>
      <c r="I105">
        <f t="shared" si="16"/>
        <v>1.6343265644478374E-3</v>
      </c>
      <c r="J105">
        <f t="shared" si="11"/>
        <v>-9.7986209155677155</v>
      </c>
      <c r="K105">
        <f t="shared" si="17"/>
        <v>96.012971847001097</v>
      </c>
    </row>
    <row r="106" spans="1:11" x14ac:dyDescent="0.25">
      <c r="A106">
        <f t="shared" si="18"/>
        <v>699.69999999999573</v>
      </c>
      <c r="B106">
        <v>341</v>
      </c>
      <c r="C106">
        <f t="shared" si="12"/>
        <v>317.77066273078299</v>
      </c>
      <c r="D106">
        <f t="shared" si="13"/>
        <v>538.3506404883035</v>
      </c>
      <c r="E106">
        <f t="shared" si="14"/>
        <v>23.229337269217012</v>
      </c>
      <c r="F106">
        <f t="shared" si="15"/>
        <v>1.2621541165453621E-6</v>
      </c>
      <c r="G106">
        <f t="shared" si="15"/>
        <v>2.0809956853784805E-3</v>
      </c>
      <c r="H106">
        <f t="shared" si="15"/>
        <v>0</v>
      </c>
      <c r="I106">
        <f t="shared" si="16"/>
        <v>2.0822578394950257E-3</v>
      </c>
      <c r="J106">
        <f t="shared" si="11"/>
        <v>23.227255011377519</v>
      </c>
      <c r="K106">
        <f t="shared" si="17"/>
        <v>539.50537536356205</v>
      </c>
    </row>
    <row r="107" spans="1:11" x14ac:dyDescent="0.25">
      <c r="A107">
        <f t="shared" si="18"/>
        <v>699.74999999999568</v>
      </c>
      <c r="B107">
        <v>322</v>
      </c>
      <c r="C107">
        <f t="shared" si="12"/>
        <v>317.74433887256265</v>
      </c>
      <c r="D107">
        <f t="shared" si="13"/>
        <v>538.30064048830354</v>
      </c>
      <c r="E107">
        <f t="shared" si="14"/>
        <v>4.2556611274373495</v>
      </c>
      <c r="F107">
        <f t="shared" si="15"/>
        <v>1.717733047247002E-6</v>
      </c>
      <c r="G107">
        <f t="shared" si="15"/>
        <v>2.6443935139991554E-3</v>
      </c>
      <c r="H107">
        <f t="shared" si="15"/>
        <v>0</v>
      </c>
      <c r="I107">
        <f t="shared" si="16"/>
        <v>2.6461112470464025E-3</v>
      </c>
      <c r="J107">
        <f t="shared" si="11"/>
        <v>4.2530150161903029</v>
      </c>
      <c r="K107">
        <f t="shared" si="17"/>
        <v>18.088136727940203</v>
      </c>
    </row>
    <row r="108" spans="1:11" x14ac:dyDescent="0.25">
      <c r="A108">
        <f t="shared" si="18"/>
        <v>699.79999999999563</v>
      </c>
      <c r="B108">
        <v>319</v>
      </c>
      <c r="C108">
        <f t="shared" si="12"/>
        <v>317.71801501434231</v>
      </c>
      <c r="D108">
        <f t="shared" si="13"/>
        <v>538.25064048830359</v>
      </c>
      <c r="E108">
        <f t="shared" si="14"/>
        <v>1.2819849856576866</v>
      </c>
      <c r="F108">
        <f t="shared" si="15"/>
        <v>2.3317159457657963E-6</v>
      </c>
      <c r="G108">
        <f t="shared" si="15"/>
        <v>3.3516423970013608E-3</v>
      </c>
      <c r="H108">
        <f t="shared" si="15"/>
        <v>0</v>
      </c>
      <c r="I108">
        <f t="shared" si="16"/>
        <v>3.3539741129471265E-3</v>
      </c>
      <c r="J108">
        <f t="shared" si="11"/>
        <v>1.2786310115447395</v>
      </c>
      <c r="K108">
        <f t="shared" si="17"/>
        <v>1.6348972636839236</v>
      </c>
    </row>
    <row r="109" spans="1:11" x14ac:dyDescent="0.25">
      <c r="A109">
        <f t="shared" si="18"/>
        <v>699.84999999999559</v>
      </c>
      <c r="B109">
        <v>308</v>
      </c>
      <c r="C109">
        <f t="shared" si="12"/>
        <v>317.69169115612198</v>
      </c>
      <c r="D109">
        <f t="shared" si="13"/>
        <v>538.20064048830363</v>
      </c>
      <c r="E109">
        <f t="shared" si="14"/>
        <v>-9.6916911561219763</v>
      </c>
      <c r="F109">
        <f t="shared" si="15"/>
        <v>3.1569834340528001E-6</v>
      </c>
      <c r="G109">
        <f t="shared" si="15"/>
        <v>4.2370730955041012E-3</v>
      </c>
      <c r="H109">
        <f t="shared" si="15"/>
        <v>0</v>
      </c>
      <c r="I109">
        <f t="shared" si="16"/>
        <v>4.240230078938154E-3</v>
      </c>
      <c r="J109">
        <f t="shared" si="11"/>
        <v>-9.6959313862009147</v>
      </c>
      <c r="K109">
        <f t="shared" si="17"/>
        <v>94.011085445915995</v>
      </c>
    </row>
    <row r="110" spans="1:11" x14ac:dyDescent="0.25">
      <c r="A110">
        <f t="shared" si="18"/>
        <v>699.89999999999554</v>
      </c>
      <c r="B110">
        <v>292</v>
      </c>
      <c r="C110">
        <f t="shared" si="12"/>
        <v>317.66536729790164</v>
      </c>
      <c r="D110">
        <f t="shared" si="13"/>
        <v>538.15064048830368</v>
      </c>
      <c r="E110">
        <f t="shared" si="14"/>
        <v>-25.665367297901639</v>
      </c>
      <c r="F110">
        <f t="shared" si="15"/>
        <v>4.2632976219418855E-6</v>
      </c>
      <c r="G110">
        <f t="shared" si="15"/>
        <v>5.3425786677472392E-3</v>
      </c>
      <c r="H110">
        <f t="shared" si="15"/>
        <v>0</v>
      </c>
      <c r="I110">
        <f t="shared" si="16"/>
        <v>5.346841965369181E-3</v>
      </c>
      <c r="J110">
        <f t="shared" si="11"/>
        <v>-25.670714139867009</v>
      </c>
      <c r="K110">
        <f t="shared" si="17"/>
        <v>658.98556445076804</v>
      </c>
    </row>
    <row r="111" spans="1:11" x14ac:dyDescent="0.25">
      <c r="A111">
        <f t="shared" si="18"/>
        <v>699.9499999999955</v>
      </c>
      <c r="B111">
        <v>294</v>
      </c>
      <c r="C111">
        <f t="shared" si="12"/>
        <v>317.6390434396813</v>
      </c>
      <c r="D111">
        <f t="shared" si="13"/>
        <v>538.10064048830372</v>
      </c>
      <c r="E111">
        <f t="shared" si="14"/>
        <v>-23.639043439681302</v>
      </c>
      <c r="F111">
        <f t="shared" si="15"/>
        <v>5.7424297308197868E-6</v>
      </c>
      <c r="G111">
        <f t="shared" si="15"/>
        <v>6.7191228841510632E-3</v>
      </c>
      <c r="H111">
        <f t="shared" si="15"/>
        <v>0</v>
      </c>
      <c r="I111">
        <f t="shared" si="16"/>
        <v>6.7248653138818832E-3</v>
      </c>
      <c r="J111">
        <f t="shared" si="11"/>
        <v>-23.645768304995183</v>
      </c>
      <c r="K111">
        <f t="shared" si="17"/>
        <v>559.12235873351483</v>
      </c>
    </row>
    <row r="112" spans="1:11" x14ac:dyDescent="0.25">
      <c r="A112">
        <f t="shared" si="18"/>
        <v>699.99999999999545</v>
      </c>
      <c r="B112">
        <v>275</v>
      </c>
      <c r="C112">
        <f t="shared" si="12"/>
        <v>317.61271958146096</v>
      </c>
      <c r="D112">
        <f t="shared" si="13"/>
        <v>538.05064048830377</v>
      </c>
      <c r="E112">
        <f t="shared" si="14"/>
        <v>-42.612719581460965</v>
      </c>
      <c r="F112">
        <f t="shared" si="15"/>
        <v>7.7147599235329131E-6</v>
      </c>
      <c r="G112">
        <f t="shared" si="15"/>
        <v>8.4285124105682487E-3</v>
      </c>
      <c r="H112">
        <f t="shared" si="15"/>
        <v>0</v>
      </c>
      <c r="I112">
        <f t="shared" si="16"/>
        <v>8.4362271704917814E-3</v>
      </c>
      <c r="J112">
        <f t="shared" si="11"/>
        <v>-42.621155808631457</v>
      </c>
      <c r="K112">
        <f t="shared" si="17"/>
        <v>1816.5629224636389</v>
      </c>
    </row>
    <row r="113" spans="1:11" x14ac:dyDescent="0.25">
      <c r="A113">
        <f t="shared" si="18"/>
        <v>700.04999999999541</v>
      </c>
      <c r="B113">
        <v>296</v>
      </c>
      <c r="C113">
        <f t="shared" si="12"/>
        <v>317.58639572324063</v>
      </c>
      <c r="D113">
        <f t="shared" si="13"/>
        <v>538.00064048830382</v>
      </c>
      <c r="E113">
        <f t="shared" si="14"/>
        <v>-21.586395723240628</v>
      </c>
      <c r="F113">
        <f t="shared" si="15"/>
        <v>1.0337745366032666E-5</v>
      </c>
      <c r="G113">
        <f t="shared" si="15"/>
        <v>1.0545470619751775E-2</v>
      </c>
      <c r="H113">
        <f t="shared" si="15"/>
        <v>0</v>
      </c>
      <c r="I113">
        <f t="shared" si="16"/>
        <v>1.0555808365117807E-2</v>
      </c>
      <c r="J113">
        <f t="shared" si="11"/>
        <v>-21.596951531605747</v>
      </c>
      <c r="K113">
        <f t="shared" si="17"/>
        <v>466.42831545852783</v>
      </c>
    </row>
    <row r="114" spans="1:11" x14ac:dyDescent="0.25">
      <c r="A114">
        <f t="shared" si="18"/>
        <v>700.09999999999536</v>
      </c>
      <c r="B114">
        <v>337</v>
      </c>
      <c r="C114">
        <f t="shared" si="12"/>
        <v>317.56007186502035</v>
      </c>
      <c r="D114">
        <f t="shared" si="13"/>
        <v>537.95064048830386</v>
      </c>
      <c r="E114">
        <f t="shared" si="14"/>
        <v>19.439928134979652</v>
      </c>
      <c r="F114">
        <f t="shared" si="15"/>
        <v>1.3816751102381689E-5</v>
      </c>
      <c r="G114">
        <f t="shared" si="15"/>
        <v>1.3160054569873675E-2</v>
      </c>
      <c r="H114">
        <f t="shared" si="15"/>
        <v>0</v>
      </c>
      <c r="I114">
        <f t="shared" si="16"/>
        <v>1.3173871320976057E-2</v>
      </c>
      <c r="J114">
        <f t="shared" si="11"/>
        <v>19.426754263658676</v>
      </c>
      <c r="K114">
        <f t="shared" si="17"/>
        <v>377.39878122058053</v>
      </c>
    </row>
    <row r="115" spans="1:11" x14ac:dyDescent="0.25">
      <c r="A115">
        <f t="shared" si="18"/>
        <v>700.14999999999532</v>
      </c>
      <c r="B115">
        <v>325</v>
      </c>
      <c r="C115">
        <f t="shared" si="12"/>
        <v>317.53374800680001</v>
      </c>
      <c r="D115">
        <f t="shared" si="13"/>
        <v>537.90064048830391</v>
      </c>
      <c r="E115">
        <f t="shared" si="14"/>
        <v>7.4662519931999896</v>
      </c>
      <c r="F115">
        <f t="shared" si="15"/>
        <v>1.8418859131876849E-5</v>
      </c>
      <c r="G115">
        <f t="shared" si="15"/>
        <v>1.6380460351473138E-2</v>
      </c>
      <c r="H115">
        <f t="shared" si="15"/>
        <v>0</v>
      </c>
      <c r="I115">
        <f t="shared" si="16"/>
        <v>1.6398879210605014E-2</v>
      </c>
      <c r="J115">
        <f t="shared" si="11"/>
        <v>7.4498531139893842</v>
      </c>
      <c r="K115">
        <f t="shared" si="17"/>
        <v>55.500311420017326</v>
      </c>
    </row>
    <row r="116" spans="1:11" x14ac:dyDescent="0.25">
      <c r="A116">
        <f t="shared" si="18"/>
        <v>700.19999999999527</v>
      </c>
      <c r="B116">
        <v>292</v>
      </c>
      <c r="C116">
        <f t="shared" si="12"/>
        <v>317.50742414857967</v>
      </c>
      <c r="D116">
        <f t="shared" si="13"/>
        <v>537.85064048830395</v>
      </c>
      <c r="E116">
        <f t="shared" si="14"/>
        <v>-25.507424148579673</v>
      </c>
      <c r="F116">
        <f t="shared" si="15"/>
        <v>2.449041853982573E-5</v>
      </c>
      <c r="G116">
        <f t="shared" si="15"/>
        <v>2.0336265550983369E-2</v>
      </c>
      <c r="H116">
        <f t="shared" si="15"/>
        <v>0</v>
      </c>
      <c r="I116">
        <f t="shared" si="16"/>
        <v>2.0360755969523196E-2</v>
      </c>
      <c r="J116">
        <f t="shared" si="11"/>
        <v>-25.527784904549197</v>
      </c>
      <c r="K116">
        <f t="shared" si="17"/>
        <v>651.66780213292986</v>
      </c>
    </row>
    <row r="117" spans="1:11" x14ac:dyDescent="0.25">
      <c r="A117">
        <f t="shared" si="18"/>
        <v>700.24999999999523</v>
      </c>
      <c r="B117">
        <v>304</v>
      </c>
      <c r="C117">
        <f t="shared" si="12"/>
        <v>317.48110029035934</v>
      </c>
      <c r="D117">
        <f t="shared" si="13"/>
        <v>537.800640488304</v>
      </c>
      <c r="E117">
        <f t="shared" si="14"/>
        <v>-13.481100290359336</v>
      </c>
      <c r="F117">
        <f t="shared" si="15"/>
        <v>3.2479278767505958E-5</v>
      </c>
      <c r="G117">
        <f t="shared" si="15"/>
        <v>2.5182160888577738E-2</v>
      </c>
      <c r="H117">
        <f t="shared" si="15"/>
        <v>0</v>
      </c>
      <c r="I117">
        <f t="shared" si="16"/>
        <v>2.5214640167345245E-2</v>
      </c>
      <c r="J117">
        <f t="shared" si="11"/>
        <v>-13.506314930526681</v>
      </c>
      <c r="K117">
        <f t="shared" si="17"/>
        <v>182.42054300256794</v>
      </c>
    </row>
    <row r="118" spans="1:11" x14ac:dyDescent="0.25">
      <c r="A118">
        <f t="shared" si="18"/>
        <v>700.29999999999518</v>
      </c>
      <c r="B118">
        <v>280</v>
      </c>
      <c r="C118">
        <f t="shared" si="12"/>
        <v>317.454776432139</v>
      </c>
      <c r="D118">
        <f t="shared" si="13"/>
        <v>537.75064048830404</v>
      </c>
      <c r="E118">
        <f t="shared" si="14"/>
        <v>-37.454776432138999</v>
      </c>
      <c r="F118">
        <f t="shared" si="15"/>
        <v>4.2962865012513041E-5</v>
      </c>
      <c r="G118">
        <f t="shared" si="15"/>
        <v>3.1102226015491286E-2</v>
      </c>
      <c r="H118">
        <f t="shared" si="15"/>
        <v>0</v>
      </c>
      <c r="I118">
        <f t="shared" si="16"/>
        <v>3.1145188880503799E-2</v>
      </c>
      <c r="J118">
        <f t="shared" si="11"/>
        <v>-37.4859216210195</v>
      </c>
      <c r="K118">
        <f t="shared" si="17"/>
        <v>1405.1943197772173</v>
      </c>
    </row>
    <row r="119" spans="1:11" x14ac:dyDescent="0.25">
      <c r="A119">
        <f t="shared" si="18"/>
        <v>700.34999999999513</v>
      </c>
      <c r="B119">
        <v>318</v>
      </c>
      <c r="C119">
        <f t="shared" si="12"/>
        <v>317.42845257391866</v>
      </c>
      <c r="D119">
        <f t="shared" si="13"/>
        <v>537.70064048830409</v>
      </c>
      <c r="E119">
        <f t="shared" si="14"/>
        <v>0.57154742608133802</v>
      </c>
      <c r="F119">
        <f t="shared" si="15"/>
        <v>5.668351608436189E-5</v>
      </c>
      <c r="G119">
        <f t="shared" si="15"/>
        <v>3.8314806831385197E-2</v>
      </c>
      <c r="H119">
        <f t="shared" si="15"/>
        <v>0</v>
      </c>
      <c r="I119">
        <f t="shared" si="16"/>
        <v>3.8371490347469561E-2</v>
      </c>
      <c r="J119">
        <f t="shared" si="11"/>
        <v>0.53317593573386846</v>
      </c>
      <c r="K119">
        <f t="shared" si="17"/>
        <v>0.28427657844568621</v>
      </c>
    </row>
    <row r="120" spans="1:11" x14ac:dyDescent="0.25">
      <c r="A120">
        <f t="shared" si="18"/>
        <v>700.39999999999509</v>
      </c>
      <c r="B120">
        <v>285</v>
      </c>
      <c r="C120">
        <f t="shared" si="12"/>
        <v>317.40212871569832</v>
      </c>
      <c r="D120">
        <f t="shared" si="13"/>
        <v>537.65064048830413</v>
      </c>
      <c r="E120">
        <f t="shared" si="14"/>
        <v>-32.402128715698325</v>
      </c>
      <c r="F120">
        <f t="shared" si="15"/>
        <v>7.4592818478045857E-5</v>
      </c>
      <c r="G120">
        <f t="shared" si="15"/>
        <v>4.7078053310304194E-2</v>
      </c>
      <c r="H120">
        <f t="shared" si="15"/>
        <v>0</v>
      </c>
      <c r="I120">
        <f t="shared" si="16"/>
        <v>4.7152646128782241E-2</v>
      </c>
      <c r="J120">
        <f t="shared" si="11"/>
        <v>-32.449281361827104</v>
      </c>
      <c r="K120">
        <f t="shared" si="17"/>
        <v>1052.9558608990199</v>
      </c>
    </row>
    <row r="121" spans="1:11" x14ac:dyDescent="0.25">
      <c r="A121">
        <f t="shared" si="18"/>
        <v>700.44999999999504</v>
      </c>
      <c r="B121">
        <v>319</v>
      </c>
      <c r="C121">
        <f t="shared" si="12"/>
        <v>317.37580485747799</v>
      </c>
      <c r="D121">
        <f t="shared" si="13"/>
        <v>537.60064048830418</v>
      </c>
      <c r="E121">
        <f t="shared" si="14"/>
        <v>1.6241951425220122</v>
      </c>
      <c r="F121">
        <f t="shared" si="15"/>
        <v>9.7907044618842173E-5</v>
      </c>
      <c r="G121">
        <f t="shared" si="15"/>
        <v>5.7696177483327261E-2</v>
      </c>
      <c r="H121">
        <f t="shared" si="15"/>
        <v>0</v>
      </c>
      <c r="I121">
        <f t="shared" si="16"/>
        <v>5.7794084527946106E-2</v>
      </c>
      <c r="J121">
        <f t="shared" si="11"/>
        <v>1.5664010579940661</v>
      </c>
      <c r="K121">
        <f t="shared" si="17"/>
        <v>2.4536122744849296</v>
      </c>
    </row>
    <row r="122" spans="1:11" x14ac:dyDescent="0.25">
      <c r="A122">
        <f t="shared" si="18"/>
        <v>700.499999999995</v>
      </c>
      <c r="B122">
        <v>336</v>
      </c>
      <c r="C122">
        <f t="shared" si="12"/>
        <v>317.34948099925765</v>
      </c>
      <c r="D122">
        <f t="shared" si="13"/>
        <v>537.55064048830423</v>
      </c>
      <c r="E122">
        <f t="shared" si="14"/>
        <v>18.650519000742349</v>
      </c>
      <c r="F122">
        <f t="shared" si="15"/>
        <v>1.2817624783089188E-4</v>
      </c>
      <c r="G122">
        <f t="shared" si="15"/>
        <v>7.0526490671367639E-2</v>
      </c>
      <c r="H122">
        <f t="shared" si="15"/>
        <v>0</v>
      </c>
      <c r="I122">
        <f t="shared" si="16"/>
        <v>7.0654666919198528E-2</v>
      </c>
      <c r="J122">
        <f t="shared" si="11"/>
        <v>18.579864333823149</v>
      </c>
      <c r="K122">
        <f t="shared" si="17"/>
        <v>345.21135866327353</v>
      </c>
    </row>
    <row r="123" spans="1:11" x14ac:dyDescent="0.25">
      <c r="A123">
        <f t="shared" si="18"/>
        <v>700.54999999999495</v>
      </c>
      <c r="B123">
        <v>323</v>
      </c>
      <c r="C123">
        <f t="shared" si="12"/>
        <v>317.32315714103737</v>
      </c>
      <c r="D123">
        <f t="shared" si="13"/>
        <v>537.50064048830427</v>
      </c>
      <c r="E123">
        <f t="shared" si="14"/>
        <v>5.6768428589626296</v>
      </c>
      <c r="F123">
        <f t="shared" si="15"/>
        <v>1.6737009226369074E-4</v>
      </c>
      <c r="G123">
        <f t="shared" si="15"/>
        <v>8.5987277024144618E-2</v>
      </c>
      <c r="H123">
        <f t="shared" si="15"/>
        <v>0</v>
      </c>
      <c r="I123">
        <f t="shared" si="16"/>
        <v>8.6154647116408314E-2</v>
      </c>
      <c r="J123">
        <f t="shared" si="11"/>
        <v>5.5906882118462216</v>
      </c>
      <c r="K123">
        <f t="shared" si="17"/>
        <v>31.255794682076303</v>
      </c>
    </row>
    <row r="124" spans="1:11" x14ac:dyDescent="0.25">
      <c r="A124">
        <f t="shared" si="18"/>
        <v>700.59999999999491</v>
      </c>
      <c r="B124">
        <v>319</v>
      </c>
      <c r="C124">
        <f t="shared" si="12"/>
        <v>317.29683328281703</v>
      </c>
      <c r="D124">
        <f t="shared" si="13"/>
        <v>537.45064048830432</v>
      </c>
      <c r="E124">
        <f t="shared" si="14"/>
        <v>1.7031667171829667</v>
      </c>
      <c r="F124">
        <f t="shared" si="15"/>
        <v>2.1798411444366234E-4</v>
      </c>
      <c r="G124">
        <f t="shared" si="15"/>
        <v>0.10456655661284497</v>
      </c>
      <c r="H124">
        <f t="shared" si="15"/>
        <v>0</v>
      </c>
      <c r="I124">
        <f t="shared" si="16"/>
        <v>0.10478454072728864</v>
      </c>
      <c r="J124">
        <f t="shared" si="11"/>
        <v>1.598382176455678</v>
      </c>
      <c r="K124">
        <f t="shared" si="17"/>
        <v>2.5548255820111905</v>
      </c>
    </row>
    <row r="125" spans="1:11" x14ac:dyDescent="0.25">
      <c r="A125">
        <f t="shared" si="18"/>
        <v>700.64999999999486</v>
      </c>
      <c r="B125">
        <v>299</v>
      </c>
      <c r="C125">
        <f t="shared" si="12"/>
        <v>317.2705094245967</v>
      </c>
      <c r="D125">
        <f t="shared" si="13"/>
        <v>537.40064048830436</v>
      </c>
      <c r="E125">
        <f t="shared" si="14"/>
        <v>-18.270509424596696</v>
      </c>
      <c r="F125">
        <f t="shared" si="15"/>
        <v>2.8317083690194056E-4</v>
      </c>
      <c r="G125">
        <f t="shared" si="15"/>
        <v>0.12683178544096896</v>
      </c>
      <c r="H125">
        <f t="shared" si="15"/>
        <v>0</v>
      </c>
      <c r="I125">
        <f t="shared" si="16"/>
        <v>0.12711495627787089</v>
      </c>
      <c r="J125">
        <f t="shared" si="11"/>
        <v>-18.397624380874568</v>
      </c>
      <c r="K125">
        <f t="shared" si="17"/>
        <v>338.47258285975033</v>
      </c>
    </row>
    <row r="126" spans="1:11" x14ac:dyDescent="0.25">
      <c r="A126">
        <f t="shared" si="18"/>
        <v>700.69999999999482</v>
      </c>
      <c r="B126">
        <v>292</v>
      </c>
      <c r="C126">
        <f t="shared" si="12"/>
        <v>317.24418556637636</v>
      </c>
      <c r="D126">
        <f t="shared" si="13"/>
        <v>537.35064048830441</v>
      </c>
      <c r="E126">
        <f t="shared" si="14"/>
        <v>-25.244185566376359</v>
      </c>
      <c r="F126">
        <f t="shared" si="15"/>
        <v>3.6690099687570625E-4</v>
      </c>
      <c r="G126">
        <f t="shared" si="15"/>
        <v>0.15344053146782266</v>
      </c>
      <c r="H126">
        <f t="shared" si="15"/>
        <v>0</v>
      </c>
      <c r="I126">
        <f t="shared" si="16"/>
        <v>0.15380743246469836</v>
      </c>
      <c r="J126">
        <f t="shared" si="11"/>
        <v>-25.397992998841058</v>
      </c>
      <c r="K126">
        <f t="shared" si="17"/>
        <v>645.05804836917946</v>
      </c>
    </row>
    <row r="127" spans="1:11" x14ac:dyDescent="0.25">
      <c r="A127">
        <f t="shared" si="18"/>
        <v>700.74999999999477</v>
      </c>
      <c r="B127">
        <v>318</v>
      </c>
      <c r="C127">
        <f t="shared" si="12"/>
        <v>317.21786170815602</v>
      </c>
      <c r="D127">
        <f t="shared" si="13"/>
        <v>537.30064048830445</v>
      </c>
      <c r="E127">
        <f t="shared" si="14"/>
        <v>0.7821382918439781</v>
      </c>
      <c r="F127">
        <f t="shared" si="15"/>
        <v>4.7416112842797888E-4</v>
      </c>
      <c r="G127">
        <f t="shared" si="15"/>
        <v>0.18515215476831173</v>
      </c>
      <c r="H127">
        <f t="shared" si="15"/>
        <v>0</v>
      </c>
      <c r="I127">
        <f t="shared" si="16"/>
        <v>0.18562631589673972</v>
      </c>
      <c r="J127">
        <f t="shared" si="11"/>
        <v>0.59651197594723837</v>
      </c>
      <c r="K127">
        <f t="shared" si="17"/>
        <v>0.3558265374484787</v>
      </c>
    </row>
    <row r="128" spans="1:11" x14ac:dyDescent="0.25">
      <c r="A128">
        <f t="shared" si="18"/>
        <v>700.79999999999472</v>
      </c>
      <c r="B128">
        <v>292</v>
      </c>
      <c r="C128">
        <f t="shared" si="12"/>
        <v>317.19153784993568</v>
      </c>
      <c r="D128">
        <f t="shared" si="13"/>
        <v>537.2506404883045</v>
      </c>
      <c r="E128">
        <f t="shared" si="14"/>
        <v>-25.191537849935685</v>
      </c>
      <c r="F128">
        <f t="shared" si="15"/>
        <v>6.1119485888332136E-4</v>
      </c>
      <c r="G128">
        <f t="shared" si="15"/>
        <v>0.2228405059756034</v>
      </c>
      <c r="H128">
        <f t="shared" si="15"/>
        <v>0</v>
      </c>
      <c r="I128">
        <f t="shared" si="16"/>
        <v>0.22345170083448673</v>
      </c>
      <c r="J128">
        <f t="shared" si="11"/>
        <v>-25.414989550770173</v>
      </c>
      <c r="K128">
        <f t="shared" si="17"/>
        <v>645.92169386575711</v>
      </c>
    </row>
    <row r="129" spans="1:11" x14ac:dyDescent="0.25">
      <c r="A129">
        <f t="shared" si="18"/>
        <v>700.84999999999468</v>
      </c>
      <c r="B129">
        <v>327</v>
      </c>
      <c r="C129">
        <f t="shared" si="12"/>
        <v>317.16521399171535</v>
      </c>
      <c r="D129">
        <f t="shared" si="13"/>
        <v>537.20064048830454</v>
      </c>
      <c r="E129">
        <f t="shared" si="14"/>
        <v>9.8347860082846523</v>
      </c>
      <c r="F129">
        <f t="shared" si="15"/>
        <v>7.8579656464605589E-4</v>
      </c>
      <c r="G129">
        <f t="shared" si="15"/>
        <v>0.26750763988400184</v>
      </c>
      <c r="H129">
        <f t="shared" si="15"/>
        <v>0</v>
      </c>
      <c r="I129">
        <f t="shared" si="16"/>
        <v>0.26829343644864789</v>
      </c>
      <c r="J129">
        <f t="shared" si="11"/>
        <v>9.5664925718360045</v>
      </c>
      <c r="K129">
        <f t="shared" si="17"/>
        <v>91.517780126993458</v>
      </c>
    </row>
    <row r="130" spans="1:11" x14ac:dyDescent="0.25">
      <c r="A130">
        <f t="shared" si="18"/>
        <v>700.89999999999463</v>
      </c>
      <c r="B130">
        <v>285</v>
      </c>
      <c r="C130">
        <f t="shared" si="12"/>
        <v>317.13889013349501</v>
      </c>
      <c r="D130">
        <f t="shared" si="13"/>
        <v>537.15064048830459</v>
      </c>
      <c r="E130">
        <f t="shared" si="14"/>
        <v>-32.138890133495011</v>
      </c>
      <c r="F130">
        <f t="shared" si="15"/>
        <v>1.0076674912093036E-3</v>
      </c>
      <c r="G130">
        <f t="shared" si="15"/>
        <v>0.32029852027491018</v>
      </c>
      <c r="H130">
        <f t="shared" si="15"/>
        <v>0</v>
      </c>
      <c r="I130">
        <f t="shared" si="16"/>
        <v>0.32130618776611947</v>
      </c>
      <c r="J130">
        <f t="shared" si="11"/>
        <v>-32.46019632126113</v>
      </c>
      <c r="K130">
        <f t="shared" si="17"/>
        <v>1053.6643452148146</v>
      </c>
    </row>
    <row r="131" spans="1:11" x14ac:dyDescent="0.25">
      <c r="A131">
        <f t="shared" si="18"/>
        <v>700.94999999999459</v>
      </c>
      <c r="B131">
        <v>350</v>
      </c>
      <c r="C131">
        <f t="shared" si="12"/>
        <v>317.11256627527473</v>
      </c>
      <c r="D131">
        <f t="shared" si="13"/>
        <v>537.10064048830463</v>
      </c>
      <c r="E131">
        <f t="shared" si="14"/>
        <v>32.88743372472527</v>
      </c>
      <c r="F131">
        <f t="shared" si="15"/>
        <v>1.2888460903907367E-3</v>
      </c>
      <c r="G131">
        <f t="shared" si="15"/>
        <v>0.38251666746347063</v>
      </c>
      <c r="H131">
        <f t="shared" si="15"/>
        <v>0</v>
      </c>
      <c r="I131">
        <f t="shared" si="16"/>
        <v>0.38380551355386139</v>
      </c>
      <c r="J131">
        <f t="shared" si="11"/>
        <v>32.50362821117141</v>
      </c>
      <c r="K131">
        <f t="shared" si="17"/>
        <v>1056.4858468900579</v>
      </c>
    </row>
    <row r="132" spans="1:11" x14ac:dyDescent="0.25">
      <c r="A132">
        <f t="shared" si="18"/>
        <v>700.99999999999454</v>
      </c>
      <c r="B132">
        <v>306</v>
      </c>
      <c r="C132">
        <f t="shared" si="12"/>
        <v>317.08624241705439</v>
      </c>
      <c r="D132">
        <f t="shared" si="13"/>
        <v>537.05064048830468</v>
      </c>
      <c r="E132">
        <f t="shared" si="14"/>
        <v>-11.086242417054393</v>
      </c>
      <c r="F132">
        <f t="shared" si="15"/>
        <v>1.6442261756932221E-3</v>
      </c>
      <c r="G132">
        <f t="shared" si="15"/>
        <v>0.45564067160568966</v>
      </c>
      <c r="H132">
        <f t="shared" si="15"/>
        <v>0</v>
      </c>
      <c r="I132">
        <f t="shared" si="16"/>
        <v>0.45728489778138287</v>
      </c>
      <c r="J132">
        <f t="shared" si="11"/>
        <v>-11.543527314835776</v>
      </c>
      <c r="K132">
        <f t="shared" si="17"/>
        <v>133.25302286835966</v>
      </c>
    </row>
    <row r="133" spans="1:11" x14ac:dyDescent="0.25">
      <c r="A133">
        <f t="shared" si="18"/>
        <v>701.0499999999945</v>
      </c>
      <c r="B133">
        <v>327</v>
      </c>
      <c r="C133">
        <f t="shared" si="12"/>
        <v>317.05991855883406</v>
      </c>
      <c r="D133">
        <f t="shared" si="13"/>
        <v>537.00064048830473</v>
      </c>
      <c r="E133">
        <f t="shared" si="14"/>
        <v>9.9400814411659439</v>
      </c>
      <c r="F133">
        <f t="shared" si="15"/>
        <v>2.0921785526979812E-3</v>
      </c>
      <c r="G133">
        <f t="shared" si="15"/>
        <v>0.54134146239517322</v>
      </c>
      <c r="H133">
        <f t="shared" si="15"/>
        <v>0</v>
      </c>
      <c r="I133">
        <f t="shared" si="16"/>
        <v>0.54343364094787117</v>
      </c>
      <c r="J133">
        <f t="shared" si="11"/>
        <v>9.3966478002180729</v>
      </c>
      <c r="K133">
        <f t="shared" si="17"/>
        <v>88.296989881343151</v>
      </c>
    </row>
    <row r="134" spans="1:11" x14ac:dyDescent="0.25">
      <c r="A134">
        <f t="shared" si="18"/>
        <v>701.09999999999445</v>
      </c>
      <c r="B134">
        <v>294</v>
      </c>
      <c r="C134">
        <f t="shared" si="12"/>
        <v>317.03359470061372</v>
      </c>
      <c r="D134">
        <f t="shared" si="13"/>
        <v>536.95064048830477</v>
      </c>
      <c r="E134">
        <f t="shared" si="14"/>
        <v>-23.033594700613719</v>
      </c>
      <c r="F134">
        <f t="shared" si="15"/>
        <v>2.6552940504023254E-3</v>
      </c>
      <c r="G134">
        <f t="shared" si="15"/>
        <v>0.64150018945416132</v>
      </c>
      <c r="H134">
        <f t="shared" si="15"/>
        <v>0</v>
      </c>
      <c r="I134">
        <f t="shared" si="16"/>
        <v>0.64415548350456364</v>
      </c>
      <c r="J134">
        <f t="shared" si="11"/>
        <v>-23.677750184118281</v>
      </c>
      <c r="K134">
        <f t="shared" si="17"/>
        <v>560.63585378151333</v>
      </c>
    </row>
    <row r="135" spans="1:11" x14ac:dyDescent="0.25">
      <c r="A135">
        <f t="shared" si="18"/>
        <v>701.14999999999441</v>
      </c>
      <c r="B135">
        <v>323</v>
      </c>
      <c r="C135">
        <f t="shared" si="12"/>
        <v>317.00727084239338</v>
      </c>
      <c r="D135">
        <f t="shared" si="13"/>
        <v>536.90064048830482</v>
      </c>
      <c r="E135">
        <f t="shared" si="14"/>
        <v>5.9927291576066182</v>
      </c>
      <c r="F135">
        <f t="shared" si="15"/>
        <v>3.3612683614006791E-3</v>
      </c>
      <c r="G135">
        <f t="shared" si="15"/>
        <v>0.75822652764271237</v>
      </c>
      <c r="H135">
        <f t="shared" si="15"/>
        <v>0</v>
      </c>
      <c r="I135">
        <f t="shared" si="16"/>
        <v>0.76158779600411308</v>
      </c>
      <c r="J135">
        <f t="shared" si="11"/>
        <v>5.2311413616025053</v>
      </c>
      <c r="K135">
        <f t="shared" si="17"/>
        <v>27.364839945068514</v>
      </c>
    </row>
    <row r="136" spans="1:11" x14ac:dyDescent="0.25">
      <c r="A136">
        <f t="shared" si="18"/>
        <v>701.19999999999436</v>
      </c>
      <c r="B136">
        <v>339</v>
      </c>
      <c r="C136">
        <f t="shared" si="12"/>
        <v>316.98094698417304</v>
      </c>
      <c r="D136">
        <f t="shared" si="13"/>
        <v>536.85064048830486</v>
      </c>
      <c r="E136">
        <f t="shared" si="14"/>
        <v>22.019053015826955</v>
      </c>
      <c r="F136">
        <f t="shared" si="15"/>
        <v>4.2439517875457206E-3</v>
      </c>
      <c r="G136">
        <f t="shared" si="15"/>
        <v>0.89387717796615229</v>
      </c>
      <c r="H136">
        <f t="shared" si="15"/>
        <v>0</v>
      </c>
      <c r="I136">
        <f t="shared" si="16"/>
        <v>0.89812112975369807</v>
      </c>
      <c r="J136">
        <f t="shared" si="11"/>
        <v>21.120931886073258</v>
      </c>
      <c r="K136">
        <f t="shared" si="17"/>
        <v>446.09376373614606</v>
      </c>
    </row>
    <row r="137" spans="1:11" x14ac:dyDescent="0.25">
      <c r="A137">
        <f t="shared" si="18"/>
        <v>701.24999999999432</v>
      </c>
      <c r="B137">
        <v>319</v>
      </c>
      <c r="C137">
        <f t="shared" si="12"/>
        <v>316.95462312595271</v>
      </c>
      <c r="D137">
        <f t="shared" si="13"/>
        <v>536.80064048830491</v>
      </c>
      <c r="E137">
        <f t="shared" si="14"/>
        <v>2.0453768740472924</v>
      </c>
      <c r="F137">
        <f t="shared" si="15"/>
        <v>5.3445898692439184E-3</v>
      </c>
      <c r="G137">
        <f t="shared" si="15"/>
        <v>1.0510742882013404</v>
      </c>
      <c r="H137">
        <f t="shared" si="15"/>
        <v>0</v>
      </c>
      <c r="I137">
        <f t="shared" si="16"/>
        <v>1.0564188780705843</v>
      </c>
      <c r="J137">
        <f t="shared" si="11"/>
        <v>0.98895799597670808</v>
      </c>
      <c r="K137">
        <f t="shared" si="17"/>
        <v>0.97803791780626659</v>
      </c>
    </row>
    <row r="138" spans="1:11" x14ac:dyDescent="0.25">
      <c r="A138">
        <f t="shared" si="18"/>
        <v>701.29999999999427</v>
      </c>
      <c r="B138">
        <v>301</v>
      </c>
      <c r="C138">
        <f t="shared" si="12"/>
        <v>316.92829926773237</v>
      </c>
      <c r="D138">
        <f t="shared" si="13"/>
        <v>536.75064048830495</v>
      </c>
      <c r="E138">
        <f t="shared" si="14"/>
        <v>-15.92829926773237</v>
      </c>
      <c r="F138">
        <f t="shared" si="15"/>
        <v>6.7132839274558348E-3</v>
      </c>
      <c r="G138">
        <f t="shared" si="15"/>
        <v>1.2327234684024766</v>
      </c>
      <c r="H138">
        <f t="shared" si="15"/>
        <v>0</v>
      </c>
      <c r="I138">
        <f t="shared" si="16"/>
        <v>1.2394367523299323</v>
      </c>
      <c r="J138">
        <f t="shared" si="11"/>
        <v>-17.167736020062303</v>
      </c>
      <c r="K138">
        <f t="shared" si="17"/>
        <v>294.73116005454466</v>
      </c>
    </row>
    <row r="139" spans="1:11" x14ac:dyDescent="0.25">
      <c r="A139">
        <f t="shared" si="18"/>
        <v>701.34999999999422</v>
      </c>
      <c r="B139">
        <v>307</v>
      </c>
      <c r="C139">
        <f t="shared" si="12"/>
        <v>316.90197540951203</v>
      </c>
      <c r="D139">
        <f t="shared" si="13"/>
        <v>536.700640488305</v>
      </c>
      <c r="E139">
        <f t="shared" si="14"/>
        <v>-9.9019754095120334</v>
      </c>
      <c r="F139">
        <f t="shared" si="15"/>
        <v>8.4107037332054099E-3</v>
      </c>
      <c r="G139">
        <f t="shared" si="15"/>
        <v>1.4420310258836657</v>
      </c>
      <c r="H139">
        <f t="shared" si="15"/>
        <v>0</v>
      </c>
      <c r="I139">
        <f t="shared" si="16"/>
        <v>1.4504417296168712</v>
      </c>
      <c r="J139">
        <f t="shared" si="11"/>
        <v>-11.352417139128905</v>
      </c>
      <c r="K139">
        <f t="shared" si="17"/>
        <v>128.87737490078771</v>
      </c>
    </row>
    <row r="140" spans="1:11" x14ac:dyDescent="0.25">
      <c r="A140">
        <f t="shared" si="18"/>
        <v>701.39999999999418</v>
      </c>
      <c r="B140">
        <v>312</v>
      </c>
      <c r="C140">
        <f t="shared" si="12"/>
        <v>316.87565155129175</v>
      </c>
      <c r="D140">
        <f t="shared" si="13"/>
        <v>536.65064048830504</v>
      </c>
      <c r="E140">
        <f t="shared" si="14"/>
        <v>-4.8756515512917531</v>
      </c>
      <c r="F140">
        <f t="shared" si="15"/>
        <v>1.0510087792284482E-2</v>
      </c>
      <c r="G140">
        <f t="shared" si="15"/>
        <v>1.6825199930944266</v>
      </c>
      <c r="H140">
        <f t="shared" si="15"/>
        <v>0</v>
      </c>
      <c r="I140">
        <f t="shared" si="16"/>
        <v>1.6930300808867111</v>
      </c>
      <c r="J140">
        <f t="shared" ref="J140:J203" si="19">E140-I140</f>
        <v>-6.568681632178464</v>
      </c>
      <c r="K140">
        <f t="shared" si="17"/>
        <v>43.147578384918731</v>
      </c>
    </row>
    <row r="141" spans="1:11" x14ac:dyDescent="0.25">
      <c r="A141">
        <f t="shared" si="18"/>
        <v>701.44999999999413</v>
      </c>
      <c r="B141">
        <v>303</v>
      </c>
      <c r="C141">
        <f t="shared" ref="C141:C204" si="20">$N$12*A141+$O$12</f>
        <v>316.84932769307142</v>
      </c>
      <c r="D141">
        <f t="shared" ref="D141:D204" si="21">1253.6-A141-$L$5</f>
        <v>536.60064048830509</v>
      </c>
      <c r="E141">
        <f t="shared" ref="E141:E204" si="22">B141-C141</f>
        <v>-13.849327693071416</v>
      </c>
      <c r="F141">
        <f t="shared" ref="F141:H204" si="23">F$5*EXP(-(($D141-F$6)^2)/(2*F$7^2))</f>
        <v>1.3099570030187708E-2</v>
      </c>
      <c r="G141">
        <f t="shared" si="23"/>
        <v>1.9580444711851852</v>
      </c>
      <c r="H141">
        <f t="shared" si="23"/>
        <v>0</v>
      </c>
      <c r="I141">
        <f t="shared" ref="I141:I204" si="24">F141+G141+H141</f>
        <v>1.9711440412153729</v>
      </c>
      <c r="J141">
        <f t="shared" si="19"/>
        <v>-15.820471734286789</v>
      </c>
      <c r="K141">
        <f t="shared" ref="K141:K204" si="25">(J141)^2</f>
        <v>250.28732589536725</v>
      </c>
    </row>
    <row r="142" spans="1:11" x14ac:dyDescent="0.25">
      <c r="A142">
        <f t="shared" ref="A142:A205" si="26">A141+$B$7</f>
        <v>701.49999999999409</v>
      </c>
      <c r="B142">
        <v>300</v>
      </c>
      <c r="C142">
        <f t="shared" si="20"/>
        <v>316.82300383485108</v>
      </c>
      <c r="D142">
        <f t="shared" si="21"/>
        <v>536.55064048830513</v>
      </c>
      <c r="E142">
        <f t="shared" si="22"/>
        <v>-16.823003834851079</v>
      </c>
      <c r="F142">
        <f t="shared" si="23"/>
        <v>1.6284874904520692E-2</v>
      </c>
      <c r="G142">
        <f t="shared" si="23"/>
        <v>2.2728017633731303</v>
      </c>
      <c r="H142">
        <f t="shared" si="23"/>
        <v>0</v>
      </c>
      <c r="I142">
        <f t="shared" si="24"/>
        <v>2.2890866382776509</v>
      </c>
      <c r="J142">
        <f t="shared" si="19"/>
        <v>-19.112090473128731</v>
      </c>
      <c r="K142">
        <f t="shared" si="25"/>
        <v>365.27200225305802</v>
      </c>
    </row>
    <row r="143" spans="1:11" x14ac:dyDescent="0.25">
      <c r="A143">
        <f t="shared" si="26"/>
        <v>701.54999999999404</v>
      </c>
      <c r="B143">
        <v>309</v>
      </c>
      <c r="C143">
        <f t="shared" si="20"/>
        <v>316.79667997663074</v>
      </c>
      <c r="D143">
        <f t="shared" si="21"/>
        <v>536.50064048830518</v>
      </c>
      <c r="E143">
        <f t="shared" si="22"/>
        <v>-7.7966799766307417</v>
      </c>
      <c r="F143">
        <f t="shared" si="23"/>
        <v>2.0192426060840214E-2</v>
      </c>
      <c r="G143">
        <f t="shared" si="23"/>
        <v>2.6313417270177708</v>
      </c>
      <c r="H143">
        <f t="shared" si="23"/>
        <v>0</v>
      </c>
      <c r="I143">
        <f t="shared" si="24"/>
        <v>2.651534153078611</v>
      </c>
      <c r="J143">
        <f t="shared" si="19"/>
        <v>-10.448214129709353</v>
      </c>
      <c r="K143">
        <f t="shared" si="25"/>
        <v>109.16517850025816</v>
      </c>
    </row>
    <row r="144" spans="1:11" x14ac:dyDescent="0.25">
      <c r="A144">
        <f t="shared" si="26"/>
        <v>701.599999999994</v>
      </c>
      <c r="B144">
        <v>340</v>
      </c>
      <c r="C144">
        <f t="shared" si="20"/>
        <v>316.7703561184104</v>
      </c>
      <c r="D144">
        <f t="shared" si="21"/>
        <v>536.45064048830523</v>
      </c>
      <c r="E144">
        <f t="shared" si="22"/>
        <v>23.229643881589595</v>
      </c>
      <c r="F144">
        <f t="shared" si="23"/>
        <v>2.4972916464381344E-2</v>
      </c>
      <c r="G144">
        <f t="shared" si="23"/>
        <v>3.0385727333189925</v>
      </c>
      <c r="H144">
        <f t="shared" si="23"/>
        <v>0</v>
      </c>
      <c r="I144">
        <f t="shared" si="24"/>
        <v>3.0635456497833737</v>
      </c>
      <c r="J144">
        <f t="shared" si="19"/>
        <v>20.16609823180622</v>
      </c>
      <c r="K144">
        <f t="shared" si="25"/>
        <v>406.67151789485797</v>
      </c>
    </row>
    <row r="145" spans="1:11" x14ac:dyDescent="0.25">
      <c r="A145">
        <f t="shared" si="26"/>
        <v>701.64999999999395</v>
      </c>
      <c r="B145">
        <v>288</v>
      </c>
      <c r="C145">
        <f t="shared" si="20"/>
        <v>316.74403226019007</v>
      </c>
      <c r="D145">
        <f t="shared" si="21"/>
        <v>536.40064048830527</v>
      </c>
      <c r="E145">
        <f t="shared" si="22"/>
        <v>-28.744032260190068</v>
      </c>
      <c r="F145">
        <f t="shared" si="23"/>
        <v>3.0805390343962874E-2</v>
      </c>
      <c r="G145">
        <f t="shared" si="23"/>
        <v>3.4997635906184859</v>
      </c>
      <c r="H145">
        <f t="shared" si="23"/>
        <v>0</v>
      </c>
      <c r="I145">
        <f t="shared" si="24"/>
        <v>3.5305689809624488</v>
      </c>
      <c r="J145">
        <f t="shared" si="19"/>
        <v>-32.274601241152517</v>
      </c>
      <c r="K145">
        <f t="shared" si="25"/>
        <v>1041.6498852754037</v>
      </c>
    </row>
    <row r="146" spans="1:11" x14ac:dyDescent="0.25">
      <c r="A146">
        <f t="shared" si="26"/>
        <v>701.69999999999391</v>
      </c>
      <c r="B146">
        <v>307</v>
      </c>
      <c r="C146">
        <f t="shared" si="20"/>
        <v>316.71770840196973</v>
      </c>
      <c r="D146">
        <f t="shared" si="21"/>
        <v>536.35064048830532</v>
      </c>
      <c r="E146">
        <f t="shared" si="22"/>
        <v>-9.7177084019697304</v>
      </c>
      <c r="F146">
        <f t="shared" si="23"/>
        <v>3.7901889112461569E-2</v>
      </c>
      <c r="G146">
        <f t="shared" si="23"/>
        <v>4.0205407633857986</v>
      </c>
      <c r="H146">
        <f t="shared" si="23"/>
        <v>0</v>
      </c>
      <c r="I146">
        <f t="shared" si="24"/>
        <v>4.0584426524982602</v>
      </c>
      <c r="J146">
        <f t="shared" si="19"/>
        <v>-13.776151054467991</v>
      </c>
      <c r="K146">
        <f t="shared" si="25"/>
        <v>189.78233787551954</v>
      </c>
    </row>
    <row r="147" spans="1:11" x14ac:dyDescent="0.25">
      <c r="A147">
        <f t="shared" si="26"/>
        <v>701.74999999999386</v>
      </c>
      <c r="B147">
        <v>334</v>
      </c>
      <c r="C147">
        <f t="shared" si="20"/>
        <v>316.69138454374939</v>
      </c>
      <c r="D147">
        <f t="shared" si="21"/>
        <v>536.30064048830536</v>
      </c>
      <c r="E147">
        <f t="shared" si="22"/>
        <v>17.308615456250607</v>
      </c>
      <c r="F147">
        <f t="shared" si="23"/>
        <v>4.6512714494527319E-2</v>
      </c>
      <c r="G147">
        <f t="shared" si="23"/>
        <v>4.6068802061352541</v>
      </c>
      <c r="H147">
        <f t="shared" si="23"/>
        <v>0</v>
      </c>
      <c r="I147">
        <f t="shared" si="24"/>
        <v>4.6533929206297815</v>
      </c>
      <c r="J147">
        <f t="shared" si="19"/>
        <v>12.655222535620826</v>
      </c>
      <c r="K147">
        <f t="shared" si="25"/>
        <v>160.15465742608521</v>
      </c>
    </row>
    <row r="148" spans="1:11" x14ac:dyDescent="0.25">
      <c r="A148">
        <f t="shared" si="26"/>
        <v>701.79999999999382</v>
      </c>
      <c r="B148">
        <v>316</v>
      </c>
      <c r="C148">
        <f t="shared" si="20"/>
        <v>316.66506068552911</v>
      </c>
      <c r="D148">
        <f t="shared" si="21"/>
        <v>536.25064048830541</v>
      </c>
      <c r="E148">
        <f t="shared" si="22"/>
        <v>-0.66506068552911302</v>
      </c>
      <c r="F148">
        <f t="shared" si="23"/>
        <v>5.6932362187937444E-2</v>
      </c>
      <c r="G148">
        <f t="shared" si="23"/>
        <v>5.2650931317952248</v>
      </c>
      <c r="H148">
        <f t="shared" si="23"/>
        <v>0</v>
      </c>
      <c r="I148">
        <f t="shared" si="24"/>
        <v>5.3220254939831619</v>
      </c>
      <c r="J148">
        <f t="shared" si="19"/>
        <v>-5.987086179512275</v>
      </c>
      <c r="K148">
        <f t="shared" si="25"/>
        <v>35.84520092090689</v>
      </c>
    </row>
    <row r="149" spans="1:11" x14ac:dyDescent="0.25">
      <c r="A149">
        <f t="shared" si="26"/>
        <v>701.84999999999377</v>
      </c>
      <c r="B149">
        <v>315</v>
      </c>
      <c r="C149">
        <f t="shared" si="20"/>
        <v>316.63873682730878</v>
      </c>
      <c r="D149">
        <f t="shared" si="21"/>
        <v>536.20064048830545</v>
      </c>
      <c r="E149">
        <f t="shared" si="22"/>
        <v>-1.6387368273087759</v>
      </c>
      <c r="F149">
        <f t="shared" si="23"/>
        <v>6.9506178279948636E-2</v>
      </c>
      <c r="G149">
        <f t="shared" si="23"/>
        <v>6.0018050494349735</v>
      </c>
      <c r="H149">
        <f t="shared" si="23"/>
        <v>0</v>
      </c>
      <c r="I149">
        <f t="shared" si="24"/>
        <v>6.0713112277149222</v>
      </c>
      <c r="J149">
        <f t="shared" si="19"/>
        <v>-7.7100480550236981</v>
      </c>
      <c r="K149">
        <f t="shared" si="25"/>
        <v>59.444841010774709</v>
      </c>
    </row>
    <row r="150" spans="1:11" x14ac:dyDescent="0.25">
      <c r="A150">
        <f t="shared" si="26"/>
        <v>701.89999999999372</v>
      </c>
      <c r="B150">
        <v>329</v>
      </c>
      <c r="C150">
        <f t="shared" si="20"/>
        <v>316.61241296908844</v>
      </c>
      <c r="D150">
        <f t="shared" si="21"/>
        <v>536.1506404883055</v>
      </c>
      <c r="E150">
        <f t="shared" si="22"/>
        <v>12.387587030911561</v>
      </c>
      <c r="F150">
        <f t="shared" si="23"/>
        <v>8.463778808475593E-2</v>
      </c>
      <c r="G150">
        <f t="shared" si="23"/>
        <v>6.8239274386298021</v>
      </c>
      <c r="H150">
        <f t="shared" si="23"/>
        <v>0</v>
      </c>
      <c r="I150">
        <f t="shared" si="24"/>
        <v>6.9085652267145576</v>
      </c>
      <c r="J150">
        <f t="shared" si="19"/>
        <v>5.4790218041970036</v>
      </c>
      <c r="K150">
        <f t="shared" si="25"/>
        <v>30.019679930866189</v>
      </c>
    </row>
    <row r="151" spans="1:11" x14ac:dyDescent="0.25">
      <c r="A151">
        <f t="shared" si="26"/>
        <v>701.94999999999368</v>
      </c>
      <c r="B151">
        <v>329</v>
      </c>
      <c r="C151">
        <f t="shared" si="20"/>
        <v>316.5860891108681</v>
      </c>
      <c r="D151">
        <f t="shared" si="21"/>
        <v>536.10064048830554</v>
      </c>
      <c r="E151">
        <f t="shared" si="22"/>
        <v>12.413910889131898</v>
      </c>
      <c r="F151">
        <f t="shared" si="23"/>
        <v>0.10279734279741543</v>
      </c>
      <c r="G151">
        <f t="shared" si="23"/>
        <v>7.7386214788060013</v>
      </c>
      <c r="H151">
        <f t="shared" si="23"/>
        <v>0</v>
      </c>
      <c r="I151">
        <f t="shared" si="24"/>
        <v>7.8414188216034164</v>
      </c>
      <c r="J151">
        <f t="shared" si="19"/>
        <v>4.5724920675284819</v>
      </c>
      <c r="K151">
        <f t="shared" si="25"/>
        <v>20.907683707610893</v>
      </c>
    </row>
    <row r="152" spans="1:11" x14ac:dyDescent="0.25">
      <c r="A152">
        <f t="shared" si="26"/>
        <v>701.99999999999363</v>
      </c>
      <c r="B152">
        <v>306</v>
      </c>
      <c r="C152">
        <f t="shared" si="20"/>
        <v>316.55976525264776</v>
      </c>
      <c r="D152">
        <f t="shared" si="21"/>
        <v>536.05064048830559</v>
      </c>
      <c r="E152">
        <f t="shared" si="22"/>
        <v>-10.559765252647765</v>
      </c>
      <c r="F152">
        <f t="shared" si="23"/>
        <v>0.12453062309692368</v>
      </c>
      <c r="G152">
        <f t="shared" si="23"/>
        <v>8.7532533230776792</v>
      </c>
      <c r="H152">
        <f t="shared" si="23"/>
        <v>0</v>
      </c>
      <c r="I152">
        <f t="shared" si="24"/>
        <v>8.8777839461746026</v>
      </c>
      <c r="J152">
        <f t="shared" si="19"/>
        <v>-19.437549198822367</v>
      </c>
      <c r="K152">
        <f t="shared" si="25"/>
        <v>377.81831885664008</v>
      </c>
    </row>
    <row r="153" spans="1:11" x14ac:dyDescent="0.25">
      <c r="A153">
        <f t="shared" si="26"/>
        <v>702.04999999999359</v>
      </c>
      <c r="B153">
        <v>320</v>
      </c>
      <c r="C153">
        <f t="shared" si="20"/>
        <v>316.53344139442743</v>
      </c>
      <c r="D153">
        <f t="shared" si="21"/>
        <v>536.00064048830563</v>
      </c>
      <c r="E153">
        <f t="shared" si="22"/>
        <v>3.4665586055725726</v>
      </c>
      <c r="F153">
        <f t="shared" si="23"/>
        <v>0.15046903029520586</v>
      </c>
      <c r="G153">
        <f t="shared" si="23"/>
        <v>9.8753404984417212</v>
      </c>
      <c r="H153">
        <f t="shared" si="23"/>
        <v>0</v>
      </c>
      <c r="I153">
        <f t="shared" si="24"/>
        <v>10.025809528736927</v>
      </c>
      <c r="J153">
        <f t="shared" si="19"/>
        <v>-6.5592509231643543</v>
      </c>
      <c r="K153">
        <f t="shared" si="25"/>
        <v>43.023772673032433</v>
      </c>
    </row>
    <row r="154" spans="1:11" x14ac:dyDescent="0.25">
      <c r="A154">
        <f t="shared" si="26"/>
        <v>702.09999999999354</v>
      </c>
      <c r="B154">
        <v>295</v>
      </c>
      <c r="C154">
        <f t="shared" si="20"/>
        <v>316.50711753620709</v>
      </c>
      <c r="D154">
        <f t="shared" si="21"/>
        <v>535.95064048830568</v>
      </c>
      <c r="E154">
        <f t="shared" si="22"/>
        <v>-21.50711753620709</v>
      </c>
      <c r="F154">
        <f t="shared" si="23"/>
        <v>0.18134048454097818</v>
      </c>
      <c r="G154">
        <f t="shared" si="23"/>
        <v>11.112489128376049</v>
      </c>
      <c r="H154">
        <f t="shared" si="23"/>
        <v>0</v>
      </c>
      <c r="I154">
        <f t="shared" si="24"/>
        <v>11.293829612917028</v>
      </c>
      <c r="J154">
        <f t="shared" si="19"/>
        <v>-32.80094714912412</v>
      </c>
      <c r="K154">
        <f t="shared" si="25"/>
        <v>1075.9021338796338</v>
      </c>
    </row>
    <row r="155" spans="1:11" x14ac:dyDescent="0.25">
      <c r="A155">
        <f t="shared" si="26"/>
        <v>702.1499999999935</v>
      </c>
      <c r="B155">
        <v>330</v>
      </c>
      <c r="C155">
        <f t="shared" si="20"/>
        <v>316.48079367798675</v>
      </c>
      <c r="D155">
        <f t="shared" si="21"/>
        <v>535.90064048830573</v>
      </c>
      <c r="E155">
        <f t="shared" si="22"/>
        <v>13.519206322013247</v>
      </c>
      <c r="F155">
        <f t="shared" si="23"/>
        <v>0.2179812356813304</v>
      </c>
      <c r="G155">
        <f t="shared" si="23"/>
        <v>12.47232181001881</v>
      </c>
      <c r="H155">
        <f t="shared" si="23"/>
        <v>0</v>
      </c>
      <c r="I155">
        <f t="shared" si="24"/>
        <v>12.690303045700141</v>
      </c>
      <c r="J155">
        <f t="shared" si="19"/>
        <v>0.82890327631310612</v>
      </c>
      <c r="K155">
        <f t="shared" si="25"/>
        <v>0.68708064148260151</v>
      </c>
    </row>
    <row r="156" spans="1:11" x14ac:dyDescent="0.25">
      <c r="A156">
        <f t="shared" si="26"/>
        <v>702.19999999999345</v>
      </c>
      <c r="B156">
        <v>320</v>
      </c>
      <c r="C156">
        <f t="shared" si="20"/>
        <v>316.45446981976642</v>
      </c>
      <c r="D156">
        <f t="shared" si="21"/>
        <v>535.85064048830577</v>
      </c>
      <c r="E156">
        <f t="shared" si="22"/>
        <v>3.5455301802335839</v>
      </c>
      <c r="F156">
        <f t="shared" si="23"/>
        <v>0.26134857541598805</v>
      </c>
      <c r="G156">
        <f t="shared" si="23"/>
        <v>13.962396135736395</v>
      </c>
      <c r="H156">
        <f t="shared" si="23"/>
        <v>0</v>
      </c>
      <c r="I156">
        <f t="shared" si="24"/>
        <v>14.223744711152383</v>
      </c>
      <c r="J156">
        <f t="shared" si="19"/>
        <v>-10.678214530918799</v>
      </c>
      <c r="K156">
        <f t="shared" si="25"/>
        <v>114.02426556832539</v>
      </c>
    </row>
    <row r="157" spans="1:11" x14ac:dyDescent="0.25">
      <c r="A157">
        <f t="shared" si="26"/>
        <v>702.24999999999341</v>
      </c>
      <c r="B157">
        <v>324</v>
      </c>
      <c r="C157">
        <f t="shared" si="20"/>
        <v>316.42814596154614</v>
      </c>
      <c r="D157">
        <f t="shared" si="21"/>
        <v>535.80064048830582</v>
      </c>
      <c r="E157">
        <f t="shared" si="22"/>
        <v>7.5718540384538642</v>
      </c>
      <c r="F157">
        <f t="shared" si="23"/>
        <v>0.31253441914168695</v>
      </c>
      <c r="G157">
        <f t="shared" si="23"/>
        <v>15.590114026911518</v>
      </c>
      <c r="H157">
        <f t="shared" si="23"/>
        <v>0</v>
      </c>
      <c r="I157">
        <f t="shared" si="24"/>
        <v>15.902648446053204</v>
      </c>
      <c r="J157">
        <f t="shared" si="19"/>
        <v>-8.3307944075993401</v>
      </c>
      <c r="K157">
        <f t="shared" si="25"/>
        <v>69.402135461688445</v>
      </c>
    </row>
    <row r="158" spans="1:11" x14ac:dyDescent="0.25">
      <c r="A158">
        <f t="shared" si="26"/>
        <v>702.29999999999336</v>
      </c>
      <c r="B158">
        <v>333</v>
      </c>
      <c r="C158">
        <f t="shared" si="20"/>
        <v>316.4018221033258</v>
      </c>
      <c r="D158">
        <f t="shared" si="21"/>
        <v>535.75064048830586</v>
      </c>
      <c r="E158">
        <f t="shared" si="22"/>
        <v>16.598177896674201</v>
      </c>
      <c r="F158">
        <f t="shared" si="23"/>
        <v>0.37277970221846901</v>
      </c>
      <c r="G158">
        <f t="shared" si="23"/>
        <v>17.362622244395144</v>
      </c>
      <c r="H158">
        <f t="shared" si="23"/>
        <v>0</v>
      </c>
      <c r="I158">
        <f t="shared" si="24"/>
        <v>17.735401946613614</v>
      </c>
      <c r="J158">
        <f t="shared" si="19"/>
        <v>-1.1372240499394124</v>
      </c>
      <c r="K158">
        <f t="shared" si="25"/>
        <v>1.293278539760599</v>
      </c>
    </row>
    <row r="159" spans="1:11" x14ac:dyDescent="0.25">
      <c r="A159">
        <f t="shared" si="26"/>
        <v>702.34999999999332</v>
      </c>
      <c r="B159">
        <v>342</v>
      </c>
      <c r="C159">
        <f t="shared" si="20"/>
        <v>316.37549824510546</v>
      </c>
      <c r="D159">
        <f t="shared" si="21"/>
        <v>535.70064048830591</v>
      </c>
      <c r="E159">
        <f t="shared" si="22"/>
        <v>25.624501754894538</v>
      </c>
      <c r="F159">
        <f t="shared" si="23"/>
        <v>0.44348950820217603</v>
      </c>
      <c r="G159">
        <f t="shared" si="23"/>
        <v>19.286704652730712</v>
      </c>
      <c r="H159">
        <f t="shared" si="23"/>
        <v>0</v>
      </c>
      <c r="I159">
        <f t="shared" si="24"/>
        <v>19.730194160932889</v>
      </c>
      <c r="J159">
        <f t="shared" si="19"/>
        <v>5.8943075939616492</v>
      </c>
      <c r="K159">
        <f t="shared" si="25"/>
        <v>34.742862012233964</v>
      </c>
    </row>
    <row r="160" spans="1:11" x14ac:dyDescent="0.25">
      <c r="A160">
        <f t="shared" si="26"/>
        <v>702.39999999999327</v>
      </c>
      <c r="B160">
        <v>349</v>
      </c>
      <c r="C160">
        <f t="shared" si="20"/>
        <v>316.34917438688512</v>
      </c>
      <c r="D160">
        <f t="shared" si="21"/>
        <v>535.65064048830595</v>
      </c>
      <c r="E160">
        <f t="shared" si="22"/>
        <v>32.650825613114876</v>
      </c>
      <c r="F160">
        <f t="shared" si="23"/>
        <v>0.52624881586474714</v>
      </c>
      <c r="G160">
        <f t="shared" si="23"/>
        <v>21.368667040690031</v>
      </c>
      <c r="H160">
        <f t="shared" si="23"/>
        <v>0</v>
      </c>
      <c r="I160">
        <f t="shared" si="24"/>
        <v>21.894915856554778</v>
      </c>
      <c r="J160">
        <f t="shared" si="19"/>
        <v>10.755909756560097</v>
      </c>
      <c r="K160">
        <f t="shared" si="25"/>
        <v>115.68959469126469</v>
      </c>
    </row>
    <row r="161" spans="1:11" x14ac:dyDescent="0.25">
      <c r="A161">
        <f t="shared" si="26"/>
        <v>702.44999999999322</v>
      </c>
      <c r="B161">
        <v>364</v>
      </c>
      <c r="C161">
        <f t="shared" si="20"/>
        <v>316.32285052866479</v>
      </c>
      <c r="D161">
        <f t="shared" si="21"/>
        <v>535.600640488306</v>
      </c>
      <c r="E161">
        <f t="shared" si="22"/>
        <v>47.677149471335213</v>
      </c>
      <c r="F161">
        <f t="shared" si="23"/>
        <v>0.62283871765011156</v>
      </c>
      <c r="G161">
        <f t="shared" si="23"/>
        <v>23.614215534833853</v>
      </c>
      <c r="H161">
        <f t="shared" si="23"/>
        <v>0</v>
      </c>
      <c r="I161">
        <f t="shared" si="24"/>
        <v>24.237054252483965</v>
      </c>
      <c r="J161">
        <f t="shared" si="19"/>
        <v>23.440095218851248</v>
      </c>
      <c r="K161">
        <f t="shared" si="25"/>
        <v>549.43806386881317</v>
      </c>
    </row>
    <row r="162" spans="1:11" x14ac:dyDescent="0.25">
      <c r="A162">
        <f t="shared" si="26"/>
        <v>702.49999999999318</v>
      </c>
      <c r="B162">
        <v>379</v>
      </c>
      <c r="C162">
        <f t="shared" si="20"/>
        <v>316.29652667044445</v>
      </c>
      <c r="D162">
        <f t="shared" si="21"/>
        <v>535.55064048830604</v>
      </c>
      <c r="E162">
        <f t="shared" si="22"/>
        <v>62.70347332955555</v>
      </c>
      <c r="F162">
        <f t="shared" si="23"/>
        <v>0.73525292478609816</v>
      </c>
      <c r="G162">
        <f t="shared" si="23"/>
        <v>26.028329880994431</v>
      </c>
      <c r="H162">
        <f t="shared" si="23"/>
        <v>0</v>
      </c>
      <c r="I162">
        <f t="shared" si="24"/>
        <v>26.76358280578053</v>
      </c>
      <c r="J162">
        <f t="shared" si="19"/>
        <v>35.93989052377502</v>
      </c>
      <c r="K162">
        <f t="shared" si="25"/>
        <v>1291.6757308609335</v>
      </c>
    </row>
    <row r="163" spans="1:11" x14ac:dyDescent="0.25">
      <c r="A163">
        <f t="shared" si="26"/>
        <v>702.54999999999313</v>
      </c>
      <c r="B163">
        <v>328</v>
      </c>
      <c r="C163">
        <f t="shared" si="20"/>
        <v>316.27020281222411</v>
      </c>
      <c r="D163">
        <f t="shared" si="21"/>
        <v>535.50064048830609</v>
      </c>
      <c r="E163">
        <f t="shared" si="22"/>
        <v>11.729797187775887</v>
      </c>
      <c r="F163">
        <f t="shared" si="23"/>
        <v>0.8657143339191844</v>
      </c>
      <c r="G163">
        <f t="shared" si="23"/>
        <v>28.615133105396769</v>
      </c>
      <c r="H163">
        <f t="shared" si="23"/>
        <v>0</v>
      </c>
      <c r="I163">
        <f t="shared" si="24"/>
        <v>29.480847439315951</v>
      </c>
      <c r="J163">
        <f t="shared" si="19"/>
        <v>-17.751050251540065</v>
      </c>
      <c r="K163">
        <f t="shared" si="25"/>
        <v>315.09978503270059</v>
      </c>
    </row>
    <row r="164" spans="1:11" x14ac:dyDescent="0.25">
      <c r="A164">
        <f t="shared" si="26"/>
        <v>702.59999999999309</v>
      </c>
      <c r="B164">
        <v>374</v>
      </c>
      <c r="C164">
        <f t="shared" si="20"/>
        <v>316.24387895400378</v>
      </c>
      <c r="D164">
        <f t="shared" si="21"/>
        <v>535.45064048830614</v>
      </c>
      <c r="E164">
        <f t="shared" si="22"/>
        <v>57.756121045996224</v>
      </c>
      <c r="F164">
        <f t="shared" si="23"/>
        <v>1.0166913873304522</v>
      </c>
      <c r="G164">
        <f t="shared" si="23"/>
        <v>31.377759296655668</v>
      </c>
      <c r="H164">
        <f t="shared" si="23"/>
        <v>0</v>
      </c>
      <c r="I164">
        <f t="shared" si="24"/>
        <v>32.394450683986122</v>
      </c>
      <c r="J164">
        <f t="shared" si="19"/>
        <v>25.361670362010102</v>
      </c>
      <c r="K164">
        <f t="shared" si="25"/>
        <v>643.2143235512616</v>
      </c>
    </row>
    <row r="165" spans="1:11" x14ac:dyDescent="0.25">
      <c r="A165">
        <f t="shared" si="26"/>
        <v>702.64999999999304</v>
      </c>
      <c r="B165">
        <v>364</v>
      </c>
      <c r="C165">
        <f t="shared" si="20"/>
        <v>316.2175550957835</v>
      </c>
      <c r="D165">
        <f t="shared" si="21"/>
        <v>535.40064048830618</v>
      </c>
      <c r="E165">
        <f t="shared" si="22"/>
        <v>47.782444904216504</v>
      </c>
      <c r="F165">
        <f t="shared" si="23"/>
        <v>1.1909139141560319</v>
      </c>
      <c r="G165">
        <f t="shared" si="23"/>
        <v>34.318221465731739</v>
      </c>
      <c r="H165">
        <f t="shared" si="23"/>
        <v>0</v>
      </c>
      <c r="I165">
        <f t="shared" si="24"/>
        <v>35.509135379887773</v>
      </c>
      <c r="J165">
        <f t="shared" si="19"/>
        <v>12.273309524328731</v>
      </c>
      <c r="K165">
        <f t="shared" si="25"/>
        <v>150.63412667997835</v>
      </c>
    </row>
    <row r="166" spans="1:11" x14ac:dyDescent="0.25">
      <c r="A166">
        <f t="shared" si="26"/>
        <v>702.699999999993</v>
      </c>
      <c r="B166">
        <v>364</v>
      </c>
      <c r="C166">
        <f t="shared" si="20"/>
        <v>316.19123123756316</v>
      </c>
      <c r="D166">
        <f t="shared" si="21"/>
        <v>535.35064048830623</v>
      </c>
      <c r="E166">
        <f t="shared" si="22"/>
        <v>47.808768762436841</v>
      </c>
      <c r="F166">
        <f t="shared" si="23"/>
        <v>1.391388094367904</v>
      </c>
      <c r="G166">
        <f t="shared" si="23"/>
        <v>37.437281636428629</v>
      </c>
      <c r="H166">
        <f t="shared" si="23"/>
        <v>0</v>
      </c>
      <c r="I166">
        <f t="shared" si="24"/>
        <v>38.828669730796534</v>
      </c>
      <c r="J166">
        <f t="shared" si="19"/>
        <v>8.9800990316403073</v>
      </c>
      <c r="K166">
        <f t="shared" si="25"/>
        <v>80.642178618067192</v>
      </c>
    </row>
    <row r="167" spans="1:11" x14ac:dyDescent="0.25">
      <c r="A167">
        <f t="shared" si="26"/>
        <v>702.74999999999295</v>
      </c>
      <c r="B167">
        <v>348</v>
      </c>
      <c r="C167">
        <f t="shared" si="20"/>
        <v>316.16490737934282</v>
      </c>
      <c r="D167">
        <f t="shared" si="21"/>
        <v>535.30064048830627</v>
      </c>
      <c r="E167">
        <f t="shared" si="22"/>
        <v>31.835092620657178</v>
      </c>
      <c r="F167">
        <f t="shared" si="23"/>
        <v>1.621410141537605</v>
      </c>
      <c r="G167">
        <f t="shared" si="23"/>
        <v>40.734325487361204</v>
      </c>
      <c r="H167">
        <f t="shared" si="23"/>
        <v>0</v>
      </c>
      <c r="I167">
        <f t="shared" si="24"/>
        <v>42.355735628898806</v>
      </c>
      <c r="J167">
        <f t="shared" si="19"/>
        <v>-10.520643008241628</v>
      </c>
      <c r="K167">
        <f t="shared" si="25"/>
        <v>110.68392930686345</v>
      </c>
    </row>
    <row r="168" spans="1:11" x14ac:dyDescent="0.25">
      <c r="A168">
        <f t="shared" si="26"/>
        <v>702.79999999999291</v>
      </c>
      <c r="B168">
        <v>360</v>
      </c>
      <c r="C168">
        <f t="shared" si="20"/>
        <v>316.13858352112248</v>
      </c>
      <c r="D168">
        <f t="shared" si="21"/>
        <v>535.25064048830632</v>
      </c>
      <c r="E168">
        <f t="shared" si="22"/>
        <v>43.861416478877516</v>
      </c>
      <c r="F168">
        <f t="shared" si="23"/>
        <v>1.8845782557453672</v>
      </c>
      <c r="G168">
        <f t="shared" si="23"/>
        <v>44.207244000776598</v>
      </c>
      <c r="H168">
        <f t="shared" si="23"/>
        <v>0</v>
      </c>
      <c r="I168">
        <f t="shared" si="24"/>
        <v>46.091822256521965</v>
      </c>
      <c r="J168">
        <f t="shared" si="19"/>
        <v>-2.2304057776444495</v>
      </c>
      <c r="K168">
        <f t="shared" si="25"/>
        <v>4.9747099329497413</v>
      </c>
    </row>
    <row r="169" spans="1:11" x14ac:dyDescent="0.25">
      <c r="A169">
        <f t="shared" si="26"/>
        <v>702.84999999999286</v>
      </c>
      <c r="B169">
        <v>388</v>
      </c>
      <c r="C169">
        <f t="shared" si="20"/>
        <v>316.11225966290215</v>
      </c>
      <c r="D169">
        <f t="shared" si="21"/>
        <v>535.20064048830636</v>
      </c>
      <c r="E169">
        <f t="shared" si="22"/>
        <v>71.887740337097853</v>
      </c>
      <c r="F169">
        <f t="shared" si="23"/>
        <v>2.1848023557179306</v>
      </c>
      <c r="G169">
        <f t="shared" si="23"/>
        <v>47.852324667684293</v>
      </c>
      <c r="H169">
        <f t="shared" si="23"/>
        <v>0</v>
      </c>
      <c r="I169">
        <f t="shared" si="24"/>
        <v>50.037127023402221</v>
      </c>
      <c r="J169">
        <f t="shared" si="19"/>
        <v>21.850613313695632</v>
      </c>
      <c r="K169">
        <f t="shared" si="25"/>
        <v>477.44930218465282</v>
      </c>
    </row>
    <row r="170" spans="1:11" x14ac:dyDescent="0.25">
      <c r="A170">
        <f t="shared" si="26"/>
        <v>702.89999999999281</v>
      </c>
      <c r="B170">
        <v>361</v>
      </c>
      <c r="C170">
        <f t="shared" si="20"/>
        <v>316.08593580468181</v>
      </c>
      <c r="D170">
        <f t="shared" si="21"/>
        <v>535.15064048830641</v>
      </c>
      <c r="E170">
        <f t="shared" si="22"/>
        <v>44.91406419531819</v>
      </c>
      <c r="F170">
        <f t="shared" si="23"/>
        <v>2.5263110608444888</v>
      </c>
      <c r="G170">
        <f t="shared" si="23"/>
        <v>51.664154846450487</v>
      </c>
      <c r="H170">
        <f t="shared" si="23"/>
        <v>0</v>
      </c>
      <c r="I170">
        <f t="shared" si="24"/>
        <v>54.190465907294978</v>
      </c>
      <c r="J170">
        <f t="shared" si="19"/>
        <v>-9.2764017119767885</v>
      </c>
      <c r="K170">
        <f t="shared" si="25"/>
        <v>86.051628721965898</v>
      </c>
    </row>
    <row r="171" spans="1:11" x14ac:dyDescent="0.25">
      <c r="A171">
        <f t="shared" si="26"/>
        <v>702.94999999999277</v>
      </c>
      <c r="B171">
        <v>352</v>
      </c>
      <c r="C171">
        <f t="shared" si="20"/>
        <v>316.05961194646147</v>
      </c>
      <c r="D171">
        <f t="shared" si="21"/>
        <v>535.10064048830645</v>
      </c>
      <c r="E171">
        <f t="shared" si="22"/>
        <v>35.940388053538527</v>
      </c>
      <c r="F171">
        <f t="shared" si="23"/>
        <v>2.9136553607352518</v>
      </c>
      <c r="G171">
        <f t="shared" si="23"/>
        <v>55.635539868038897</v>
      </c>
      <c r="H171">
        <f t="shared" si="23"/>
        <v>0</v>
      </c>
      <c r="I171">
        <f t="shared" si="24"/>
        <v>58.549195228774153</v>
      </c>
      <c r="J171">
        <f t="shared" si="19"/>
        <v>-22.608807175235626</v>
      </c>
      <c r="K171">
        <f t="shared" si="25"/>
        <v>511.15816188698591</v>
      </c>
    </row>
    <row r="172" spans="1:11" x14ac:dyDescent="0.25">
      <c r="A172">
        <f t="shared" si="26"/>
        <v>702.99999999999272</v>
      </c>
      <c r="B172">
        <v>406</v>
      </c>
      <c r="C172">
        <f t="shared" si="20"/>
        <v>316.03328808824114</v>
      </c>
      <c r="D172">
        <f t="shared" si="21"/>
        <v>535.0506404883065</v>
      </c>
      <c r="E172">
        <f t="shared" si="22"/>
        <v>89.966711911758864</v>
      </c>
      <c r="F172">
        <f t="shared" si="23"/>
        <v>3.3517083841673876</v>
      </c>
      <c r="G172">
        <f t="shared" si="23"/>
        <v>59.757438421062623</v>
      </c>
      <c r="H172">
        <f t="shared" si="23"/>
        <v>0</v>
      </c>
      <c r="I172">
        <f t="shared" si="24"/>
        <v>63.109146805230012</v>
      </c>
      <c r="J172">
        <f t="shared" si="19"/>
        <v>26.857565106528853</v>
      </c>
      <c r="K172">
        <f t="shared" si="25"/>
        <v>721.32880345143622</v>
      </c>
    </row>
    <row r="173" spans="1:11" x14ac:dyDescent="0.25">
      <c r="A173">
        <f t="shared" si="26"/>
        <v>703.04999999999268</v>
      </c>
      <c r="B173">
        <v>369</v>
      </c>
      <c r="C173">
        <f t="shared" si="20"/>
        <v>316.0069642300208</v>
      </c>
      <c r="D173">
        <f t="shared" si="21"/>
        <v>535.00064048830654</v>
      </c>
      <c r="E173">
        <f t="shared" si="22"/>
        <v>52.993035769979201</v>
      </c>
      <c r="F173">
        <f t="shared" si="23"/>
        <v>3.8456606624039895</v>
      </c>
      <c r="G173">
        <f t="shared" si="23"/>
        <v>64.018917630508255</v>
      </c>
      <c r="H173">
        <f t="shared" si="23"/>
        <v>0</v>
      </c>
      <c r="I173">
        <f t="shared" si="24"/>
        <v>67.864578292912242</v>
      </c>
      <c r="J173">
        <f t="shared" si="19"/>
        <v>-14.871542522933041</v>
      </c>
      <c r="K173">
        <f t="shared" si="25"/>
        <v>221.16277701140564</v>
      </c>
    </row>
    <row r="174" spans="1:11" x14ac:dyDescent="0.25">
      <c r="A174">
        <f t="shared" si="26"/>
        <v>703.09999999999263</v>
      </c>
      <c r="B174">
        <v>387</v>
      </c>
      <c r="C174">
        <f t="shared" si="20"/>
        <v>315.98064037180052</v>
      </c>
      <c r="D174">
        <f t="shared" si="21"/>
        <v>534.95064048830659</v>
      </c>
      <c r="E174">
        <f t="shared" si="22"/>
        <v>71.019359628199481</v>
      </c>
      <c r="F174">
        <f t="shared" si="23"/>
        <v>4.4010102758049037</v>
      </c>
      <c r="G174">
        <f t="shared" si="23"/>
        <v>68.407130063484416</v>
      </c>
      <c r="H174">
        <f t="shared" si="23"/>
        <v>0</v>
      </c>
      <c r="I174">
        <f t="shared" si="24"/>
        <v>72.808140339289324</v>
      </c>
      <c r="J174">
        <f t="shared" si="19"/>
        <v>-1.7887807110898422</v>
      </c>
      <c r="K174">
        <f t="shared" si="25"/>
        <v>3.1997364323670814</v>
      </c>
    </row>
    <row r="175" spans="1:11" x14ac:dyDescent="0.25">
      <c r="A175">
        <f t="shared" si="26"/>
        <v>703.14999999999259</v>
      </c>
      <c r="B175">
        <v>423</v>
      </c>
      <c r="C175">
        <f t="shared" si="20"/>
        <v>315.95431651358018</v>
      </c>
      <c r="D175">
        <f t="shared" si="21"/>
        <v>534.90064048830664</v>
      </c>
      <c r="E175">
        <f t="shared" si="22"/>
        <v>107.04568348641982</v>
      </c>
      <c r="F175">
        <f t="shared" si="23"/>
        <v>5.0235472791927389</v>
      </c>
      <c r="G175">
        <f t="shared" si="23"/>
        <v>72.907314653198995</v>
      </c>
      <c r="H175">
        <f t="shared" si="23"/>
        <v>0</v>
      </c>
      <c r="I175">
        <f t="shared" si="24"/>
        <v>77.930861932391736</v>
      </c>
      <c r="J175">
        <f t="shared" si="19"/>
        <v>29.114821554028083</v>
      </c>
      <c r="K175">
        <f t="shared" si="25"/>
        <v>847.67283412289828</v>
      </c>
    </row>
    <row r="176" spans="1:11" x14ac:dyDescent="0.25">
      <c r="A176">
        <f t="shared" si="26"/>
        <v>703.19999999999254</v>
      </c>
      <c r="B176">
        <v>405</v>
      </c>
      <c r="C176">
        <f t="shared" si="20"/>
        <v>315.92799265535984</v>
      </c>
      <c r="D176">
        <f t="shared" si="21"/>
        <v>534.85064048830668</v>
      </c>
      <c r="E176">
        <f t="shared" si="22"/>
        <v>89.072007344640156</v>
      </c>
      <c r="F176">
        <f t="shared" si="23"/>
        <v>5.7193318223406644</v>
      </c>
      <c r="G176">
        <f t="shared" si="23"/>
        <v>77.502823229760352</v>
      </c>
      <c r="H176">
        <f t="shared" si="23"/>
        <v>0</v>
      </c>
      <c r="I176">
        <f t="shared" si="24"/>
        <v>83.222155052101016</v>
      </c>
      <c r="J176">
        <f t="shared" si="19"/>
        <v>5.8498522925391399</v>
      </c>
      <c r="K176">
        <f t="shared" si="25"/>
        <v>34.22077184452543</v>
      </c>
    </row>
    <row r="177" spans="1:11" x14ac:dyDescent="0.25">
      <c r="A177">
        <f t="shared" si="26"/>
        <v>703.2499999999925</v>
      </c>
      <c r="B177">
        <v>407</v>
      </c>
      <c r="C177">
        <f t="shared" si="20"/>
        <v>315.90166879713951</v>
      </c>
      <c r="D177">
        <f t="shared" si="21"/>
        <v>534.80064048830673</v>
      </c>
      <c r="E177">
        <f t="shared" si="22"/>
        <v>91.098331202860493</v>
      </c>
      <c r="F177">
        <f t="shared" si="23"/>
        <v>6.4946654188242432</v>
      </c>
      <c r="G177">
        <f t="shared" si="23"/>
        <v>82.175173986211036</v>
      </c>
      <c r="H177">
        <f t="shared" si="23"/>
        <v>0</v>
      </c>
      <c r="I177">
        <f t="shared" si="24"/>
        <v>88.669839405035276</v>
      </c>
      <c r="J177">
        <f t="shared" si="19"/>
        <v>2.4284917978252167</v>
      </c>
      <c r="K177">
        <f t="shared" si="25"/>
        <v>5.8975724121043536</v>
      </c>
    </row>
    <row r="178" spans="1:11" x14ac:dyDescent="0.25">
      <c r="A178">
        <f t="shared" si="26"/>
        <v>703.29999999999245</v>
      </c>
      <c r="B178">
        <v>423</v>
      </c>
      <c r="C178">
        <f t="shared" si="20"/>
        <v>315.87534493891917</v>
      </c>
      <c r="D178">
        <f t="shared" si="21"/>
        <v>534.75064048830677</v>
      </c>
      <c r="E178">
        <f t="shared" si="22"/>
        <v>107.12465506108083</v>
      </c>
      <c r="F178">
        <f t="shared" si="23"/>
        <v>7.3560548707369353</v>
      </c>
      <c r="G178">
        <f t="shared" si="23"/>
        <v>86.904132795054934</v>
      </c>
      <c r="H178">
        <f t="shared" si="23"/>
        <v>0</v>
      </c>
      <c r="I178">
        <f t="shared" si="24"/>
        <v>94.260187665791875</v>
      </c>
      <c r="J178">
        <f t="shared" si="19"/>
        <v>12.864467395288955</v>
      </c>
      <c r="K178">
        <f t="shared" si="25"/>
        <v>165.49452136445259</v>
      </c>
    </row>
    <row r="179" spans="1:11" x14ac:dyDescent="0.25">
      <c r="A179">
        <f t="shared" si="26"/>
        <v>703.34999999999241</v>
      </c>
      <c r="B179">
        <v>411</v>
      </c>
      <c r="C179">
        <f t="shared" si="20"/>
        <v>315.84902108069883</v>
      </c>
      <c r="D179">
        <f t="shared" si="21"/>
        <v>534.70064048830682</v>
      </c>
      <c r="E179">
        <f t="shared" si="22"/>
        <v>95.150978919301167</v>
      </c>
      <c r="F179">
        <f t="shared" si="23"/>
        <v>8.3101684295417346</v>
      </c>
      <c r="G179">
        <f t="shared" si="23"/>
        <v>91.667822830779627</v>
      </c>
      <c r="H179">
        <f t="shared" si="23"/>
        <v>0</v>
      </c>
      <c r="I179">
        <f t="shared" si="24"/>
        <v>99.97799126032136</v>
      </c>
      <c r="J179">
        <f t="shared" si="19"/>
        <v>-4.8270123410201933</v>
      </c>
      <c r="K179">
        <f t="shared" si="25"/>
        <v>23.300048140361248</v>
      </c>
    </row>
    <row r="180" spans="1:11" x14ac:dyDescent="0.25">
      <c r="A180">
        <f t="shared" si="26"/>
        <v>703.39999999999236</v>
      </c>
      <c r="B180">
        <v>450</v>
      </c>
      <c r="C180">
        <f t="shared" si="20"/>
        <v>315.8226972224785</v>
      </c>
      <c r="D180">
        <f t="shared" si="21"/>
        <v>534.65064048830686</v>
      </c>
      <c r="E180">
        <f t="shared" si="22"/>
        <v>134.1773027775215</v>
      </c>
      <c r="F180">
        <f t="shared" si="23"/>
        <v>9.3637838654038994</v>
      </c>
      <c r="G180">
        <f t="shared" si="23"/>
        <v>96.442862455503743</v>
      </c>
      <c r="H180">
        <f t="shared" si="23"/>
        <v>0</v>
      </c>
      <c r="I180">
        <f t="shared" si="24"/>
        <v>105.80664632090765</v>
      </c>
      <c r="J180">
        <f t="shared" si="19"/>
        <v>28.370656456613858</v>
      </c>
      <c r="K180">
        <f t="shared" si="25"/>
        <v>804.89414777920558</v>
      </c>
    </row>
    <row r="181" spans="1:11" x14ac:dyDescent="0.25">
      <c r="A181">
        <f t="shared" si="26"/>
        <v>703.44999999999231</v>
      </c>
      <c r="B181">
        <v>428</v>
      </c>
      <c r="C181">
        <f t="shared" si="20"/>
        <v>315.79637336425816</v>
      </c>
      <c r="D181">
        <f t="shared" si="21"/>
        <v>534.60064048830691</v>
      </c>
      <c r="E181">
        <f t="shared" si="22"/>
        <v>112.20362663574184</v>
      </c>
      <c r="F181">
        <f t="shared" si="23"/>
        <v>10.523728229083241</v>
      </c>
      <c r="G181">
        <f t="shared" si="23"/>
        <v>101.20453079742637</v>
      </c>
      <c r="H181">
        <f t="shared" si="23"/>
        <v>0</v>
      </c>
      <c r="I181">
        <f t="shared" si="24"/>
        <v>111.72825902650962</v>
      </c>
      <c r="J181">
        <f t="shared" si="19"/>
        <v>0.47536760923222232</v>
      </c>
      <c r="K181">
        <f t="shared" si="25"/>
        <v>0.22597436390715883</v>
      </c>
    </row>
    <row r="182" spans="1:11" x14ac:dyDescent="0.25">
      <c r="A182">
        <f t="shared" si="26"/>
        <v>703.49999999999227</v>
      </c>
      <c r="B182">
        <v>472</v>
      </c>
      <c r="C182">
        <f t="shared" si="20"/>
        <v>315.77004950603788</v>
      </c>
      <c r="D182">
        <f t="shared" si="21"/>
        <v>534.55064048830695</v>
      </c>
      <c r="E182">
        <f t="shared" si="22"/>
        <v>156.22995049396212</v>
      </c>
      <c r="F182">
        <f t="shared" si="23"/>
        <v>11.796809221730387</v>
      </c>
      <c r="G182">
        <f t="shared" si="23"/>
        <v>105.92695990609558</v>
      </c>
      <c r="H182">
        <f t="shared" si="23"/>
        <v>0</v>
      </c>
      <c r="I182">
        <f t="shared" si="24"/>
        <v>117.72376912782596</v>
      </c>
      <c r="J182">
        <f t="shared" si="19"/>
        <v>38.506181366136161</v>
      </c>
      <c r="K182">
        <f t="shared" si="25"/>
        <v>1482.7260034017718</v>
      </c>
    </row>
    <row r="183" spans="1:11" x14ac:dyDescent="0.25">
      <c r="A183">
        <f t="shared" si="26"/>
        <v>703.54999999999222</v>
      </c>
      <c r="B183">
        <v>417</v>
      </c>
      <c r="C183">
        <f t="shared" si="20"/>
        <v>315.74372564781754</v>
      </c>
      <c r="D183">
        <f t="shared" si="21"/>
        <v>534.500640488307</v>
      </c>
      <c r="E183">
        <f t="shared" si="22"/>
        <v>101.25627435218246</v>
      </c>
      <c r="F183">
        <f t="shared" si="23"/>
        <v>13.189738238047907</v>
      </c>
      <c r="G183">
        <f t="shared" si="23"/>
        <v>110.58335181662733</v>
      </c>
      <c r="H183">
        <f t="shared" si="23"/>
        <v>0</v>
      </c>
      <c r="I183">
        <f t="shared" si="24"/>
        <v>123.77309005467524</v>
      </c>
      <c r="J183">
        <f t="shared" si="19"/>
        <v>-22.516815702492778</v>
      </c>
      <c r="K183">
        <f t="shared" si="25"/>
        <v>507.00698938002535</v>
      </c>
    </row>
    <row r="184" spans="1:11" x14ac:dyDescent="0.25">
      <c r="A184">
        <f t="shared" si="26"/>
        <v>703.59999999999218</v>
      </c>
      <c r="B184">
        <v>422</v>
      </c>
      <c r="C184">
        <f t="shared" si="20"/>
        <v>315.7174017895972</v>
      </c>
      <c r="D184">
        <f t="shared" si="21"/>
        <v>534.45064048830704</v>
      </c>
      <c r="E184">
        <f t="shared" si="22"/>
        <v>106.2825982104028</v>
      </c>
      <c r="F184">
        <f t="shared" si="23"/>
        <v>14.709045315958399</v>
      </c>
      <c r="G184">
        <f t="shared" si="23"/>
        <v>115.14621830969428</v>
      </c>
      <c r="H184">
        <f t="shared" si="23"/>
        <v>0</v>
      </c>
      <c r="I184">
        <f t="shared" si="24"/>
        <v>129.85526362565267</v>
      </c>
      <c r="J184">
        <f t="shared" si="19"/>
        <v>-23.572665415249872</v>
      </c>
      <c r="K184">
        <f t="shared" si="25"/>
        <v>555.6705547793174</v>
      </c>
    </row>
    <row r="185" spans="1:11" x14ac:dyDescent="0.25">
      <c r="A185">
        <f t="shared" si="26"/>
        <v>703.64999999999213</v>
      </c>
      <c r="B185">
        <v>484</v>
      </c>
      <c r="C185">
        <f t="shared" si="20"/>
        <v>315.69107793137687</v>
      </c>
      <c r="D185">
        <f t="shared" si="21"/>
        <v>534.40064048830709</v>
      </c>
      <c r="E185">
        <f t="shared" si="22"/>
        <v>168.30892206862313</v>
      </c>
      <c r="F185">
        <f t="shared" si="23"/>
        <v>16.360986409238404</v>
      </c>
      <c r="G185">
        <f t="shared" si="23"/>
        <v>119.58764062866071</v>
      </c>
      <c r="H185">
        <f t="shared" si="23"/>
        <v>0</v>
      </c>
      <c r="I185">
        <f t="shared" si="24"/>
        <v>135.94862703789912</v>
      </c>
      <c r="J185">
        <f t="shared" si="19"/>
        <v>32.360295030724018</v>
      </c>
      <c r="K185">
        <f t="shared" si="25"/>
        <v>1047.1886944755015</v>
      </c>
    </row>
    <row r="186" spans="1:11" x14ac:dyDescent="0.25">
      <c r="A186">
        <f t="shared" si="26"/>
        <v>703.69999999999209</v>
      </c>
      <c r="B186">
        <v>467</v>
      </c>
      <c r="C186">
        <f t="shared" si="20"/>
        <v>315.66475407315653</v>
      </c>
      <c r="D186">
        <f t="shared" si="21"/>
        <v>534.35064048830714</v>
      </c>
      <c r="E186">
        <f t="shared" si="22"/>
        <v>151.33524592684347</v>
      </c>
      <c r="F186">
        <f t="shared" si="23"/>
        <v>18.151443595935422</v>
      </c>
      <c r="G186">
        <f t="shared" si="23"/>
        <v>123.87954592308704</v>
      </c>
      <c r="H186">
        <f t="shared" si="23"/>
        <v>0</v>
      </c>
      <c r="I186">
        <f t="shared" si="24"/>
        <v>142.03098951902246</v>
      </c>
      <c r="J186">
        <f t="shared" si="19"/>
        <v>9.3042564078210148</v>
      </c>
      <c r="K186">
        <f t="shared" si="25"/>
        <v>86.569187302478412</v>
      </c>
    </row>
    <row r="187" spans="1:11" x14ac:dyDescent="0.25">
      <c r="A187">
        <f t="shared" si="26"/>
        <v>703.74999999999204</v>
      </c>
      <c r="B187">
        <v>451</v>
      </c>
      <c r="C187">
        <f t="shared" si="20"/>
        <v>315.63843021493619</v>
      </c>
      <c r="D187">
        <f t="shared" si="21"/>
        <v>534.30064048830718</v>
      </c>
      <c r="E187">
        <f t="shared" si="22"/>
        <v>135.36156978506381</v>
      </c>
      <c r="F187">
        <f t="shared" si="23"/>
        <v>20.085819041521631</v>
      </c>
      <c r="G187">
        <f t="shared" si="23"/>
        <v>127.99399674213571</v>
      </c>
      <c r="H187">
        <f t="shared" si="23"/>
        <v>0</v>
      </c>
      <c r="I187">
        <f t="shared" si="24"/>
        <v>148.07981578365735</v>
      </c>
      <c r="J187">
        <f t="shared" si="19"/>
        <v>-12.718245998593545</v>
      </c>
      <c r="K187">
        <f t="shared" si="25"/>
        <v>161.75378128074072</v>
      </c>
    </row>
    <row r="188" spans="1:11" x14ac:dyDescent="0.25">
      <c r="A188">
        <f t="shared" si="26"/>
        <v>703.799999999992</v>
      </c>
      <c r="B188">
        <v>477</v>
      </c>
      <c r="C188">
        <f t="shared" si="20"/>
        <v>315.61210635671586</v>
      </c>
      <c r="D188">
        <f t="shared" si="21"/>
        <v>534.25064048830723</v>
      </c>
      <c r="E188">
        <f t="shared" si="22"/>
        <v>161.38789364328414</v>
      </c>
      <c r="F188">
        <f t="shared" si="23"/>
        <v>22.168923747738823</v>
      </c>
      <c r="G188">
        <f t="shared" si="23"/>
        <v>131.90348951470955</v>
      </c>
      <c r="H188">
        <f t="shared" si="23"/>
        <v>0</v>
      </c>
      <c r="I188">
        <f t="shared" si="24"/>
        <v>154.07241326244838</v>
      </c>
      <c r="J188">
        <f t="shared" si="19"/>
        <v>7.3154803808357656</v>
      </c>
      <c r="K188">
        <f t="shared" si="25"/>
        <v>53.516253202392996</v>
      </c>
    </row>
    <row r="189" spans="1:11" x14ac:dyDescent="0.25">
      <c r="A189">
        <f t="shared" si="26"/>
        <v>703.84999999999195</v>
      </c>
      <c r="B189">
        <v>464</v>
      </c>
      <c r="C189">
        <f t="shared" si="20"/>
        <v>315.58578249849552</v>
      </c>
      <c r="D189">
        <f t="shared" si="21"/>
        <v>534.20064048830727</v>
      </c>
      <c r="E189">
        <f t="shared" si="22"/>
        <v>148.41421750150448</v>
      </c>
      <c r="F189">
        <f t="shared" si="23"/>
        <v>24.404862331431065</v>
      </c>
      <c r="G189">
        <f t="shared" si="23"/>
        <v>135.58125763693266</v>
      </c>
      <c r="H189">
        <f t="shared" si="23"/>
        <v>0</v>
      </c>
      <c r="I189">
        <f t="shared" si="24"/>
        <v>159.98611996836374</v>
      </c>
      <c r="J189">
        <f t="shared" si="19"/>
        <v>-11.571902466859257</v>
      </c>
      <c r="K189">
        <f t="shared" si="25"/>
        <v>133.90892670250335</v>
      </c>
    </row>
    <row r="190" spans="1:11" x14ac:dyDescent="0.25">
      <c r="A190">
        <f t="shared" si="26"/>
        <v>703.89999999999191</v>
      </c>
      <c r="B190">
        <v>469</v>
      </c>
      <c r="C190">
        <f t="shared" si="20"/>
        <v>315.55945864027518</v>
      </c>
      <c r="D190">
        <f t="shared" si="21"/>
        <v>534.15064048830732</v>
      </c>
      <c r="E190">
        <f t="shared" si="22"/>
        <v>153.44054135972482</v>
      </c>
      <c r="F190">
        <f t="shared" si="23"/>
        <v>26.796915287277834</v>
      </c>
      <c r="G190">
        <f t="shared" si="23"/>
        <v>139.00157455193042</v>
      </c>
      <c r="H190">
        <f t="shared" si="23"/>
        <v>0</v>
      </c>
      <c r="I190">
        <f t="shared" si="24"/>
        <v>165.79848983920826</v>
      </c>
      <c r="J190">
        <f t="shared" si="19"/>
        <v>-12.35794847948344</v>
      </c>
      <c r="K190">
        <f t="shared" si="25"/>
        <v>152.71889062156706</v>
      </c>
    </row>
    <row r="191" spans="1:11" x14ac:dyDescent="0.25">
      <c r="A191">
        <f t="shared" si="26"/>
        <v>703.94999999999186</v>
      </c>
      <c r="B191">
        <v>473</v>
      </c>
      <c r="C191">
        <f t="shared" si="20"/>
        <v>315.5331347820549</v>
      </c>
      <c r="D191">
        <f t="shared" si="21"/>
        <v>534.10064048830736</v>
      </c>
      <c r="E191">
        <f t="shared" si="22"/>
        <v>157.4668652179451</v>
      </c>
      <c r="F191">
        <f t="shared" si="23"/>
        <v>29.347420388713278</v>
      </c>
      <c r="G191">
        <f t="shared" si="23"/>
        <v>142.14005206011336</v>
      </c>
      <c r="H191">
        <f t="shared" si="23"/>
        <v>0</v>
      </c>
      <c r="I191">
        <f t="shared" si="24"/>
        <v>171.48747244882665</v>
      </c>
      <c r="J191">
        <f t="shared" si="19"/>
        <v>-14.020607230881552</v>
      </c>
      <c r="K191">
        <f t="shared" si="25"/>
        <v>196.57742712264806</v>
      </c>
    </row>
    <row r="192" spans="1:11" x14ac:dyDescent="0.25">
      <c r="A192">
        <f t="shared" si="26"/>
        <v>703.99999999999181</v>
      </c>
      <c r="B192">
        <v>475</v>
      </c>
      <c r="C192">
        <f t="shared" si="20"/>
        <v>315.50681092383456</v>
      </c>
      <c r="D192">
        <f t="shared" si="21"/>
        <v>534.05064048830741</v>
      </c>
      <c r="E192">
        <f t="shared" si="22"/>
        <v>159.49318907616544</v>
      </c>
      <c r="F192">
        <f t="shared" si="23"/>
        <v>32.057655066590456</v>
      </c>
      <c r="G192">
        <f t="shared" si="23"/>
        <v>144.97392904660492</v>
      </c>
      <c r="H192">
        <f t="shared" si="23"/>
        <v>0</v>
      </c>
      <c r="I192">
        <f t="shared" si="24"/>
        <v>177.03158411319538</v>
      </c>
      <c r="J192">
        <f t="shared" si="19"/>
        <v>-17.538395037029943</v>
      </c>
      <c r="K192">
        <f t="shared" si="25"/>
        <v>307.59530047491654</v>
      </c>
    </row>
    <row r="193" spans="1:11" x14ac:dyDescent="0.25">
      <c r="A193">
        <f t="shared" si="26"/>
        <v>704.04999999999177</v>
      </c>
      <c r="B193">
        <v>522</v>
      </c>
      <c r="C193">
        <f t="shared" si="20"/>
        <v>315.48048706561423</v>
      </c>
      <c r="D193">
        <f t="shared" si="21"/>
        <v>534.00064048830745</v>
      </c>
      <c r="E193">
        <f t="shared" si="22"/>
        <v>206.51951293438577</v>
      </c>
      <c r="F193">
        <f t="shared" si="23"/>
        <v>34.927721769271812</v>
      </c>
      <c r="G193">
        <f t="shared" si="23"/>
        <v>147.48234586006109</v>
      </c>
      <c r="H193">
        <f t="shared" si="23"/>
        <v>0</v>
      </c>
      <c r="I193">
        <f t="shared" si="24"/>
        <v>182.4100676293329</v>
      </c>
      <c r="J193">
        <f t="shared" si="19"/>
        <v>24.109445305052873</v>
      </c>
      <c r="K193">
        <f t="shared" si="25"/>
        <v>581.26535291733603</v>
      </c>
    </row>
    <row r="194" spans="1:11" x14ac:dyDescent="0.25">
      <c r="A194">
        <f t="shared" si="26"/>
        <v>704.09999999999172</v>
      </c>
      <c r="B194">
        <v>481</v>
      </c>
      <c r="C194">
        <f t="shared" si="20"/>
        <v>315.45416320739389</v>
      </c>
      <c r="D194">
        <f t="shared" si="21"/>
        <v>533.9506404883075</v>
      </c>
      <c r="E194">
        <f t="shared" si="22"/>
        <v>165.54583679260611</v>
      </c>
      <c r="F194">
        <f t="shared" si="23"/>
        <v>37.956438444708738</v>
      </c>
      <c r="G194">
        <f t="shared" si="23"/>
        <v>149.64659972542435</v>
      </c>
      <c r="H194">
        <f t="shared" si="23"/>
        <v>0</v>
      </c>
      <c r="I194">
        <f t="shared" si="24"/>
        <v>187.60303817013309</v>
      </c>
      <c r="J194">
        <f t="shared" si="19"/>
        <v>-22.05720137752698</v>
      </c>
      <c r="K194">
        <f t="shared" si="25"/>
        <v>486.52013260877806</v>
      </c>
    </row>
    <row r="195" spans="1:11" x14ac:dyDescent="0.25">
      <c r="A195">
        <f t="shared" si="26"/>
        <v>704.14999999999168</v>
      </c>
      <c r="B195">
        <v>526</v>
      </c>
      <c r="C195">
        <f t="shared" si="20"/>
        <v>315.42783934917355</v>
      </c>
      <c r="D195">
        <f t="shared" si="21"/>
        <v>533.90064048830754</v>
      </c>
      <c r="E195">
        <f t="shared" si="22"/>
        <v>210.57216065082645</v>
      </c>
      <c r="F195">
        <f t="shared" si="23"/>
        <v>41.141236388763247</v>
      </c>
      <c r="G195">
        <f t="shared" si="23"/>
        <v>151.45037682105453</v>
      </c>
      <c r="H195">
        <f t="shared" si="23"/>
        <v>0</v>
      </c>
      <c r="I195">
        <f t="shared" si="24"/>
        <v>192.59161320981778</v>
      </c>
      <c r="J195">
        <f t="shared" si="19"/>
        <v>17.980547441008667</v>
      </c>
      <c r="K195">
        <f t="shared" si="25"/>
        <v>323.30008627836332</v>
      </c>
    </row>
    <row r="196" spans="1:11" x14ac:dyDescent="0.25">
      <c r="A196">
        <f t="shared" si="26"/>
        <v>704.19999999999163</v>
      </c>
      <c r="B196">
        <v>515</v>
      </c>
      <c r="C196">
        <f t="shared" si="20"/>
        <v>315.40151549095322</v>
      </c>
      <c r="D196">
        <f t="shared" si="21"/>
        <v>533.85064048830759</v>
      </c>
      <c r="E196">
        <f t="shared" si="22"/>
        <v>199.59848450904678</v>
      </c>
      <c r="F196">
        <f t="shared" si="23"/>
        <v>44.478067768903898</v>
      </c>
      <c r="G196">
        <f t="shared" si="23"/>
        <v>152.87995699449252</v>
      </c>
      <c r="H196">
        <f t="shared" si="23"/>
        <v>0</v>
      </c>
      <c r="I196">
        <f t="shared" si="24"/>
        <v>197.35802476339643</v>
      </c>
      <c r="J196">
        <f t="shared" si="19"/>
        <v>2.2404597456503552</v>
      </c>
      <c r="K196">
        <f t="shared" si="25"/>
        <v>5.0196598718796546</v>
      </c>
    </row>
    <row r="197" spans="1:11" x14ac:dyDescent="0.25">
      <c r="A197">
        <f t="shared" si="26"/>
        <v>704.24999999999159</v>
      </c>
      <c r="B197">
        <v>506</v>
      </c>
      <c r="C197">
        <f t="shared" si="20"/>
        <v>315.37519163273288</v>
      </c>
      <c r="D197">
        <f t="shared" si="21"/>
        <v>533.80064048830764</v>
      </c>
      <c r="E197">
        <f t="shared" si="22"/>
        <v>190.62480836726712</v>
      </c>
      <c r="F197">
        <f t="shared" si="23"/>
        <v>47.961325153381978</v>
      </c>
      <c r="G197">
        <f t="shared" si="23"/>
        <v>153.9243875245763</v>
      </c>
      <c r="H197">
        <f t="shared" si="23"/>
        <v>0</v>
      </c>
      <c r="I197">
        <f t="shared" si="24"/>
        <v>201.88571267795828</v>
      </c>
      <c r="J197">
        <f t="shared" si="19"/>
        <v>-11.26090431069116</v>
      </c>
      <c r="K197">
        <f t="shared" si="25"/>
        <v>126.80796589454275</v>
      </c>
    </row>
    <row r="198" spans="1:11" x14ac:dyDescent="0.25">
      <c r="A198">
        <f t="shared" si="26"/>
        <v>704.29999999999154</v>
      </c>
      <c r="B198">
        <v>503</v>
      </c>
      <c r="C198">
        <f t="shared" si="20"/>
        <v>315.34886777451254</v>
      </c>
      <c r="D198">
        <f t="shared" si="21"/>
        <v>533.75064048830768</v>
      </c>
      <c r="E198">
        <f t="shared" si="22"/>
        <v>187.65113222548746</v>
      </c>
      <c r="F198">
        <f t="shared" si="23"/>
        <v>51.58377534869404</v>
      </c>
      <c r="G198">
        <f t="shared" si="23"/>
        <v>154.57562285204435</v>
      </c>
      <c r="H198">
        <f t="shared" si="23"/>
        <v>0</v>
      </c>
      <c r="I198">
        <f t="shared" si="24"/>
        <v>206.15939820073839</v>
      </c>
      <c r="J198">
        <f t="shared" si="19"/>
        <v>-18.508265975250936</v>
      </c>
      <c r="K198">
        <f t="shared" si="25"/>
        <v>342.5559094106315</v>
      </c>
    </row>
    <row r="199" spans="1:11" x14ac:dyDescent="0.25">
      <c r="A199">
        <f t="shared" si="26"/>
        <v>704.3499999999915</v>
      </c>
      <c r="B199">
        <v>549</v>
      </c>
      <c r="C199">
        <f t="shared" si="20"/>
        <v>315.32254391629226</v>
      </c>
      <c r="D199">
        <f t="shared" si="21"/>
        <v>533.70064048830773</v>
      </c>
      <c r="E199">
        <f t="shared" si="22"/>
        <v>233.67745608370774</v>
      </c>
      <c r="F199">
        <f t="shared" si="23"/>
        <v>55.336509769112702</v>
      </c>
      <c r="G199">
        <f t="shared" si="23"/>
        <v>154.82862778520095</v>
      </c>
      <c r="H199">
        <f t="shared" si="23"/>
        <v>0</v>
      </c>
      <c r="I199">
        <f t="shared" si="24"/>
        <v>210.16513755431365</v>
      </c>
      <c r="J199">
        <f t="shared" si="19"/>
        <v>23.512318529394094</v>
      </c>
      <c r="K199">
        <f t="shared" si="25"/>
        <v>552.82912262768878</v>
      </c>
    </row>
    <row r="200" spans="1:11" x14ac:dyDescent="0.25">
      <c r="A200">
        <f t="shared" si="26"/>
        <v>704.39999999999145</v>
      </c>
      <c r="B200">
        <v>517</v>
      </c>
      <c r="C200">
        <f t="shared" si="20"/>
        <v>315.29622005807192</v>
      </c>
      <c r="D200">
        <f t="shared" si="21"/>
        <v>533.65064048830777</v>
      </c>
      <c r="E200">
        <f t="shared" si="22"/>
        <v>201.70377994192808</v>
      </c>
      <c r="F200">
        <f t="shared" si="23"/>
        <v>59.208913428968067</v>
      </c>
      <c r="G200">
        <f t="shared" si="23"/>
        <v>154.68144232881497</v>
      </c>
      <c r="H200">
        <f t="shared" si="23"/>
        <v>0</v>
      </c>
      <c r="I200">
        <f t="shared" si="24"/>
        <v>213.89035575778303</v>
      </c>
      <c r="J200">
        <f t="shared" si="19"/>
        <v>-12.186575815854951</v>
      </c>
      <c r="K200">
        <f t="shared" si="25"/>
        <v>148.51263011558078</v>
      </c>
    </row>
    <row r="201" spans="1:11" x14ac:dyDescent="0.25">
      <c r="A201">
        <f t="shared" si="26"/>
        <v>704.44999999999141</v>
      </c>
      <c r="B201">
        <v>508</v>
      </c>
      <c r="C201">
        <f t="shared" si="20"/>
        <v>315.26989619985159</v>
      </c>
      <c r="D201">
        <f t="shared" si="21"/>
        <v>533.60064048830782</v>
      </c>
      <c r="E201">
        <f t="shared" si="22"/>
        <v>192.73010380014841</v>
      </c>
      <c r="F201">
        <f t="shared" si="23"/>
        <v>63.188654460089545</v>
      </c>
      <c r="G201">
        <f t="shared" si="23"/>
        <v>154.13520696870216</v>
      </c>
      <c r="H201">
        <f t="shared" si="23"/>
        <v>0</v>
      </c>
      <c r="I201">
        <f t="shared" si="24"/>
        <v>217.3238614287917</v>
      </c>
      <c r="J201">
        <f t="shared" si="19"/>
        <v>-24.593757628643289</v>
      </c>
      <c r="K201">
        <f t="shared" si="25"/>
        <v>604.85291429644997</v>
      </c>
    </row>
    <row r="202" spans="1:11" x14ac:dyDescent="0.25">
      <c r="A202">
        <f t="shared" si="26"/>
        <v>704.49999999999136</v>
      </c>
      <c r="B202">
        <v>544</v>
      </c>
      <c r="C202">
        <f t="shared" si="20"/>
        <v>315.24357234163125</v>
      </c>
      <c r="D202">
        <f t="shared" si="21"/>
        <v>533.55064048830786</v>
      </c>
      <c r="E202">
        <f t="shared" si="22"/>
        <v>228.75642765836875</v>
      </c>
      <c r="F202">
        <f t="shared" si="23"/>
        <v>67.261695813670769</v>
      </c>
      <c r="G202">
        <f t="shared" si="23"/>
        <v>153.19414795573275</v>
      </c>
      <c r="H202">
        <f t="shared" si="23"/>
        <v>0</v>
      </c>
      <c r="I202">
        <f t="shared" si="24"/>
        <v>220.45584376940351</v>
      </c>
      <c r="J202">
        <f t="shared" si="19"/>
        <v>8.3005838889652352</v>
      </c>
      <c r="K202">
        <f t="shared" si="25"/>
        <v>68.899692897749233</v>
      </c>
    </row>
    <row r="203" spans="1:11" x14ac:dyDescent="0.25">
      <c r="A203">
        <f t="shared" si="26"/>
        <v>704.54999999999131</v>
      </c>
      <c r="B203">
        <v>482</v>
      </c>
      <c r="C203">
        <f t="shared" si="20"/>
        <v>315.21724848341091</v>
      </c>
      <c r="D203">
        <f t="shared" si="21"/>
        <v>533.50064048830791</v>
      </c>
      <c r="E203">
        <f t="shared" si="22"/>
        <v>166.78275151658909</v>
      </c>
      <c r="F203">
        <f t="shared" si="23"/>
        <v>71.412330509578709</v>
      </c>
      <c r="G203">
        <f t="shared" si="23"/>
        <v>151.86552285487377</v>
      </c>
      <c r="H203">
        <f t="shared" si="23"/>
        <v>0</v>
      </c>
      <c r="I203">
        <f t="shared" si="24"/>
        <v>223.27785336445248</v>
      </c>
      <c r="J203">
        <f t="shared" si="19"/>
        <v>-56.495101847863396</v>
      </c>
      <c r="K203">
        <f t="shared" si="25"/>
        <v>3191.696532800458</v>
      </c>
    </row>
    <row r="204" spans="1:11" x14ac:dyDescent="0.25">
      <c r="A204">
        <f t="shared" si="26"/>
        <v>704.59999999999127</v>
      </c>
      <c r="B204">
        <v>555</v>
      </c>
      <c r="C204">
        <f t="shared" si="20"/>
        <v>315.19092462519058</v>
      </c>
      <c r="D204">
        <f t="shared" si="21"/>
        <v>533.45064048830795</v>
      </c>
      <c r="E204">
        <f t="shared" si="22"/>
        <v>239.80907537480942</v>
      </c>
      <c r="F204">
        <f t="shared" si="23"/>
        <v>75.623241450121796</v>
      </c>
      <c r="G204">
        <f t="shared" si="23"/>
        <v>150.15952734058467</v>
      </c>
      <c r="H204">
        <f t="shared" si="23"/>
        <v>0</v>
      </c>
      <c r="I204">
        <f t="shared" si="24"/>
        <v>225.78276879070648</v>
      </c>
      <c r="J204">
        <f t="shared" ref="J204:J267" si="27">E204-I204</f>
        <v>14.02630658410294</v>
      </c>
      <c r="K204">
        <f t="shared" si="25"/>
        <v>196.73727639124948</v>
      </c>
    </row>
    <row r="205" spans="1:11" x14ac:dyDescent="0.25">
      <c r="A205">
        <f t="shared" si="26"/>
        <v>704.64999999999122</v>
      </c>
      <c r="B205">
        <v>522</v>
      </c>
      <c r="C205">
        <f t="shared" ref="C205:C268" si="28">$N$12*A205+$O$12</f>
        <v>315.16460076697024</v>
      </c>
      <c r="D205">
        <f t="shared" ref="D205:D268" si="29">1253.6-A205-$L$5</f>
        <v>533.400640488308</v>
      </c>
      <c r="E205">
        <f t="shared" ref="E205:E268" si="30">B205-C205</f>
        <v>206.83539923302976</v>
      </c>
      <c r="F205">
        <f t="shared" ref="F205:H268" si="31">F$5*EXP(-(($D205-F$6)^2)/(2*F$7^2))</f>
        <v>79.87558642440699</v>
      </c>
      <c r="G205">
        <f t="shared" si="31"/>
        <v>148.08916491287513</v>
      </c>
      <c r="H205">
        <f t="shared" si="31"/>
        <v>0</v>
      </c>
      <c r="I205">
        <f t="shared" ref="I205:I268" si="32">F205+G205+H205</f>
        <v>227.96475133728211</v>
      </c>
      <c r="J205">
        <f t="shared" si="27"/>
        <v>-21.129352104252348</v>
      </c>
      <c r="K205">
        <f t="shared" ref="K205:K268" si="33">(J205)^2</f>
        <v>446.4495203454731</v>
      </c>
    </row>
    <row r="206" spans="1:11" x14ac:dyDescent="0.25">
      <c r="A206">
        <f t="shared" ref="A206:A269" si="34">A205+$B$7</f>
        <v>704.69999999999118</v>
      </c>
      <c r="B206">
        <v>486</v>
      </c>
      <c r="C206">
        <f t="shared" si="28"/>
        <v>315.1382769087499</v>
      </c>
      <c r="D206">
        <f t="shared" si="29"/>
        <v>533.35064048830804</v>
      </c>
      <c r="E206">
        <f t="shared" si="30"/>
        <v>170.8617230912501</v>
      </c>
      <c r="F206">
        <f t="shared" si="31"/>
        <v>84.149108500060436</v>
      </c>
      <c r="G206">
        <f t="shared" si="31"/>
        <v>145.67008186268822</v>
      </c>
      <c r="H206">
        <f t="shared" si="31"/>
        <v>0</v>
      </c>
      <c r="I206">
        <f t="shared" si="32"/>
        <v>229.81919036274866</v>
      </c>
      <c r="J206">
        <f t="shared" si="27"/>
        <v>-58.957467271498558</v>
      </c>
      <c r="K206">
        <f t="shared" si="33"/>
        <v>3475.9829470698237</v>
      </c>
    </row>
    <row r="207" spans="1:11" x14ac:dyDescent="0.25">
      <c r="A207">
        <f t="shared" si="34"/>
        <v>704.74999999999113</v>
      </c>
      <c r="B207">
        <v>588</v>
      </c>
      <c r="C207">
        <f t="shared" si="28"/>
        <v>315.11195305052956</v>
      </c>
      <c r="D207">
        <f t="shared" si="29"/>
        <v>533.30064048830809</v>
      </c>
      <c r="E207">
        <f t="shared" si="30"/>
        <v>272.88804694947044</v>
      </c>
      <c r="F207">
        <f t="shared" si="31"/>
        <v>88.422271539101231</v>
      </c>
      <c r="G207">
        <f t="shared" si="31"/>
        <v>142.92037041615802</v>
      </c>
      <c r="H207">
        <f t="shared" si="31"/>
        <v>0</v>
      </c>
      <c r="I207">
        <f t="shared" si="32"/>
        <v>231.34264195525924</v>
      </c>
      <c r="J207">
        <f t="shared" si="27"/>
        <v>41.545404994211196</v>
      </c>
      <c r="K207">
        <f t="shared" si="33"/>
        <v>1726.0206761330287</v>
      </c>
    </row>
    <row r="208" spans="1:11" x14ac:dyDescent="0.25">
      <c r="A208">
        <f t="shared" si="34"/>
        <v>704.79999999999109</v>
      </c>
      <c r="B208">
        <v>550</v>
      </c>
      <c r="C208">
        <f t="shared" si="28"/>
        <v>315.08562919230928</v>
      </c>
      <c r="D208">
        <f t="shared" si="29"/>
        <v>533.25064048830814</v>
      </c>
      <c r="E208">
        <f t="shared" si="30"/>
        <v>234.91437080769072</v>
      </c>
      <c r="F208">
        <f t="shared" si="31"/>
        <v>92.6724200932846</v>
      </c>
      <c r="G208">
        <f t="shared" si="31"/>
        <v>139.86034352138341</v>
      </c>
      <c r="H208">
        <f t="shared" si="31"/>
        <v>0</v>
      </c>
      <c r="I208">
        <f t="shared" si="32"/>
        <v>232.532763614668</v>
      </c>
      <c r="J208">
        <f t="shared" si="27"/>
        <v>2.3816071930227167</v>
      </c>
      <c r="K208">
        <f t="shared" si="33"/>
        <v>5.6720528218575437</v>
      </c>
    </row>
    <row r="209" spans="1:11" x14ac:dyDescent="0.25">
      <c r="A209">
        <f t="shared" si="34"/>
        <v>704.84999999999104</v>
      </c>
      <c r="B209">
        <v>601</v>
      </c>
      <c r="C209">
        <f t="shared" si="28"/>
        <v>315.05930533408895</v>
      </c>
      <c r="D209">
        <f t="shared" si="29"/>
        <v>533.20064048830818</v>
      </c>
      <c r="E209">
        <f t="shared" si="30"/>
        <v>285.94069466591105</v>
      </c>
      <c r="F209">
        <f t="shared" si="31"/>
        <v>96.875962441508307</v>
      </c>
      <c r="G209">
        <f t="shared" si="31"/>
        <v>136.5122851971818</v>
      </c>
      <c r="H209">
        <f t="shared" si="31"/>
        <v>0</v>
      </c>
      <c r="I209">
        <f t="shared" si="32"/>
        <v>233.3882476386901</v>
      </c>
      <c r="J209">
        <f t="shared" si="27"/>
        <v>52.55244702722095</v>
      </c>
      <c r="K209">
        <f t="shared" si="33"/>
        <v>2761.7596885488642</v>
      </c>
    </row>
    <row r="210" spans="1:11" x14ac:dyDescent="0.25">
      <c r="A210">
        <f t="shared" si="34"/>
        <v>704.899999999991</v>
      </c>
      <c r="B210">
        <v>549</v>
      </c>
      <c r="C210">
        <f t="shared" si="28"/>
        <v>315.03298147586861</v>
      </c>
      <c r="D210">
        <f t="shared" si="29"/>
        <v>533.15064048830823</v>
      </c>
      <c r="E210">
        <f t="shared" si="30"/>
        <v>233.96701852413139</v>
      </c>
      <c r="F210">
        <f t="shared" si="31"/>
        <v>101.00857503902793</v>
      </c>
      <c r="G210">
        <f t="shared" si="31"/>
        <v>132.90018073153314</v>
      </c>
      <c r="H210">
        <f t="shared" si="31"/>
        <v>0</v>
      </c>
      <c r="I210">
        <f t="shared" si="32"/>
        <v>233.90875577056107</v>
      </c>
      <c r="J210">
        <f t="shared" si="27"/>
        <v>5.8262753570318182E-2</v>
      </c>
      <c r="K210">
        <f t="shared" si="33"/>
        <v>3.394548453595624E-3</v>
      </c>
    </row>
    <row r="211" spans="1:11" x14ac:dyDescent="0.25">
      <c r="A211">
        <f t="shared" si="34"/>
        <v>704.94999999999095</v>
      </c>
      <c r="B211">
        <v>543</v>
      </c>
      <c r="C211">
        <f t="shared" si="28"/>
        <v>315.00665761764827</v>
      </c>
      <c r="D211">
        <f t="shared" si="29"/>
        <v>533.10064048830827</v>
      </c>
      <c r="E211">
        <f t="shared" si="30"/>
        <v>227.99334238235173</v>
      </c>
      <c r="F211">
        <f t="shared" si="31"/>
        <v>105.04542616696199</v>
      </c>
      <c r="G211">
        <f t="shared" si="31"/>
        <v>129.04943129116782</v>
      </c>
      <c r="H211">
        <f t="shared" si="31"/>
        <v>0</v>
      </c>
      <c r="I211">
        <f t="shared" si="32"/>
        <v>234.09485745812981</v>
      </c>
      <c r="J211">
        <f t="shared" si="27"/>
        <v>-6.1015150757780816</v>
      </c>
      <c r="K211">
        <f t="shared" si="33"/>
        <v>37.228486219947207</v>
      </c>
    </row>
    <row r="212" spans="1:11" x14ac:dyDescent="0.25">
      <c r="A212">
        <f t="shared" si="34"/>
        <v>704.99999999999091</v>
      </c>
      <c r="B212">
        <v>563</v>
      </c>
      <c r="C212">
        <f t="shared" si="28"/>
        <v>314.98033375942794</v>
      </c>
      <c r="D212">
        <f t="shared" si="29"/>
        <v>533.05064048830832</v>
      </c>
      <c r="E212">
        <f t="shared" si="30"/>
        <v>248.01966624057206</v>
      </c>
      <c r="F212">
        <f t="shared" si="31"/>
        <v>108.96141611289131</v>
      </c>
      <c r="G212">
        <f t="shared" si="31"/>
        <v>124.98655767861153</v>
      </c>
      <c r="H212">
        <f t="shared" si="31"/>
        <v>0</v>
      </c>
      <c r="I212">
        <f t="shared" si="32"/>
        <v>233.94797379150285</v>
      </c>
      <c r="J212">
        <f t="shared" si="27"/>
        <v>14.071692449069218</v>
      </c>
      <c r="K212">
        <f t="shared" si="33"/>
        <v>198.01252838119166</v>
      </c>
    </row>
    <row r="213" spans="1:11" x14ac:dyDescent="0.25">
      <c r="A213">
        <f t="shared" si="34"/>
        <v>705.04999999999086</v>
      </c>
      <c r="B213">
        <v>537</v>
      </c>
      <c r="C213">
        <f t="shared" si="28"/>
        <v>314.9540099012076</v>
      </c>
      <c r="D213">
        <f t="shared" si="29"/>
        <v>533.00064048830836</v>
      </c>
      <c r="E213">
        <f t="shared" si="30"/>
        <v>222.0459900987924</v>
      </c>
      <c r="F213">
        <f t="shared" si="31"/>
        <v>112.7314307912237</v>
      </c>
      <c r="G213">
        <f t="shared" si="31"/>
        <v>120.73889804720766</v>
      </c>
      <c r="H213">
        <f t="shared" si="31"/>
        <v>0</v>
      </c>
      <c r="I213">
        <f t="shared" si="32"/>
        <v>233.47032883843136</v>
      </c>
      <c r="J213">
        <f t="shared" si="27"/>
        <v>-11.424338739638955</v>
      </c>
      <c r="K213">
        <f t="shared" si="33"/>
        <v>130.51551563801539</v>
      </c>
    </row>
    <row r="214" spans="1:11" x14ac:dyDescent="0.25">
      <c r="A214">
        <f t="shared" si="34"/>
        <v>705.09999999999081</v>
      </c>
      <c r="B214">
        <v>520</v>
      </c>
      <c r="C214">
        <f t="shared" si="28"/>
        <v>314.92768604298726</v>
      </c>
      <c r="D214">
        <f t="shared" si="29"/>
        <v>532.95064048830841</v>
      </c>
      <c r="E214">
        <f t="shared" si="30"/>
        <v>205.07231395701274</v>
      </c>
      <c r="F214">
        <f t="shared" si="31"/>
        <v>116.33060533696465</v>
      </c>
      <c r="G214">
        <f t="shared" si="31"/>
        <v>116.33430435902126</v>
      </c>
      <c r="H214">
        <f t="shared" si="31"/>
        <v>0</v>
      </c>
      <c r="I214">
        <f t="shared" si="32"/>
        <v>232.6649096959859</v>
      </c>
      <c r="J214">
        <f t="shared" si="27"/>
        <v>-27.592595738973159</v>
      </c>
      <c r="K214">
        <f t="shared" si="33"/>
        <v>761.35133961439976</v>
      </c>
    </row>
    <row r="215" spans="1:11" x14ac:dyDescent="0.25">
      <c r="A215">
        <f t="shared" si="34"/>
        <v>705.14999999999077</v>
      </c>
      <c r="B215">
        <v>531</v>
      </c>
      <c r="C215">
        <f t="shared" si="28"/>
        <v>314.90136218476692</v>
      </c>
      <c r="D215">
        <f t="shared" si="29"/>
        <v>532.90064048830845</v>
      </c>
      <c r="E215">
        <f t="shared" si="30"/>
        <v>216.09863781523308</v>
      </c>
      <c r="F215">
        <f t="shared" si="31"/>
        <v>119.73459388942489</v>
      </c>
      <c r="G215">
        <f t="shared" si="31"/>
        <v>111.80084224844236</v>
      </c>
      <c r="H215">
        <f t="shared" si="31"/>
        <v>0</v>
      </c>
      <c r="I215">
        <f t="shared" si="32"/>
        <v>231.53543613786724</v>
      </c>
      <c r="J215">
        <f t="shared" si="27"/>
        <v>-15.436798322634161</v>
      </c>
      <c r="K215">
        <f t="shared" si="33"/>
        <v>238.29474245368084</v>
      </c>
    </row>
    <row r="216" spans="1:11" x14ac:dyDescent="0.25">
      <c r="A216">
        <f t="shared" si="34"/>
        <v>705.19999999999072</v>
      </c>
      <c r="B216">
        <v>526</v>
      </c>
      <c r="C216">
        <f t="shared" si="28"/>
        <v>314.87503832654664</v>
      </c>
      <c r="D216">
        <f t="shared" si="29"/>
        <v>532.8506404883085</v>
      </c>
      <c r="E216">
        <f t="shared" si="30"/>
        <v>211.12496167345336</v>
      </c>
      <c r="F216">
        <f t="shared" si="31"/>
        <v>122.91984153292772</v>
      </c>
      <c r="G216">
        <f t="shared" si="31"/>
        <v>107.16649874144149</v>
      </c>
      <c r="H216">
        <f t="shared" si="31"/>
        <v>0</v>
      </c>
      <c r="I216">
        <f t="shared" si="32"/>
        <v>230.08634027436921</v>
      </c>
      <c r="J216">
        <f t="shared" si="27"/>
        <v>-18.96137860091585</v>
      </c>
      <c r="K216">
        <f t="shared" si="33"/>
        <v>359.5338784472695</v>
      </c>
    </row>
    <row r="217" spans="1:11" x14ac:dyDescent="0.25">
      <c r="A217">
        <f t="shared" si="34"/>
        <v>705.24999999999068</v>
      </c>
      <c r="B217">
        <v>579</v>
      </c>
      <c r="C217">
        <f t="shared" si="28"/>
        <v>314.84871446832631</v>
      </c>
      <c r="D217">
        <f t="shared" si="29"/>
        <v>532.80064048830855</v>
      </c>
      <c r="E217">
        <f t="shared" si="30"/>
        <v>264.15128553167369</v>
      </c>
      <c r="F217">
        <f t="shared" si="31"/>
        <v>125.86385418806898</v>
      </c>
      <c r="G217">
        <f t="shared" si="31"/>
        <v>102.45890198461146</v>
      </c>
      <c r="H217">
        <f t="shared" si="31"/>
        <v>0</v>
      </c>
      <c r="I217">
        <f t="shared" si="32"/>
        <v>228.32275617268044</v>
      </c>
      <c r="J217">
        <f t="shared" si="27"/>
        <v>35.828529358993251</v>
      </c>
      <c r="K217">
        <f t="shared" si="33"/>
        <v>1283.6835160282412</v>
      </c>
    </row>
    <row r="218" spans="1:11" x14ac:dyDescent="0.25">
      <c r="A218">
        <f t="shared" si="34"/>
        <v>705.29999999999063</v>
      </c>
      <c r="B218">
        <v>574</v>
      </c>
      <c r="C218">
        <f t="shared" si="28"/>
        <v>314.82239061010597</v>
      </c>
      <c r="D218">
        <f t="shared" si="29"/>
        <v>532.75064048830859</v>
      </c>
      <c r="E218">
        <f t="shared" si="30"/>
        <v>259.17760938989403</v>
      </c>
      <c r="F218">
        <f t="shared" si="31"/>
        <v>128.54546215613965</v>
      </c>
      <c r="G218">
        <f t="shared" si="31"/>
        <v>97.70505676900963</v>
      </c>
      <c r="H218">
        <f t="shared" si="31"/>
        <v>0</v>
      </c>
      <c r="I218">
        <f t="shared" si="32"/>
        <v>226.25051892514927</v>
      </c>
      <c r="J218">
        <f t="shared" si="27"/>
        <v>32.927090464744765</v>
      </c>
      <c r="K218">
        <f t="shared" si="33"/>
        <v>1084.1932864734856</v>
      </c>
    </row>
    <row r="219" spans="1:11" x14ac:dyDescent="0.25">
      <c r="A219">
        <f t="shared" si="34"/>
        <v>705.34999999999059</v>
      </c>
      <c r="B219">
        <v>563</v>
      </c>
      <c r="C219">
        <f t="shared" si="28"/>
        <v>314.79606675188563</v>
      </c>
      <c r="D219">
        <f t="shared" si="29"/>
        <v>532.70064048830864</v>
      </c>
      <c r="E219">
        <f t="shared" si="30"/>
        <v>248.20393324811437</v>
      </c>
      <c r="F219">
        <f t="shared" si="31"/>
        <v>130.94507301560589</v>
      </c>
      <c r="G219">
        <f t="shared" si="31"/>
        <v>92.931099202547244</v>
      </c>
      <c r="H219">
        <f t="shared" si="31"/>
        <v>0</v>
      </c>
      <c r="I219">
        <f t="shared" si="32"/>
        <v>223.87617221815313</v>
      </c>
      <c r="J219">
        <f t="shared" si="27"/>
        <v>24.327761029961238</v>
      </c>
      <c r="K219">
        <f t="shared" si="33"/>
        <v>591.83995673090067</v>
      </c>
    </row>
    <row r="220" spans="1:11" x14ac:dyDescent="0.25">
      <c r="A220">
        <f t="shared" si="34"/>
        <v>705.39999999999054</v>
      </c>
      <c r="B220">
        <v>545</v>
      </c>
      <c r="C220">
        <f t="shared" si="28"/>
        <v>314.7697428936653</v>
      </c>
      <c r="D220">
        <f t="shared" si="29"/>
        <v>532.65064048830868</v>
      </c>
      <c r="E220">
        <f t="shared" si="30"/>
        <v>230.2302571063347</v>
      </c>
      <c r="F220">
        <f t="shared" si="31"/>
        <v>133.04490965557511</v>
      </c>
      <c r="G220">
        <f t="shared" si="31"/>
        <v>88.162073403551673</v>
      </c>
      <c r="H220">
        <f t="shared" si="31"/>
        <v>0</v>
      </c>
      <c r="I220">
        <f t="shared" si="32"/>
        <v>221.2069830591268</v>
      </c>
      <c r="J220">
        <f t="shared" si="27"/>
        <v>9.0232740472079058</v>
      </c>
      <c r="K220">
        <f t="shared" si="33"/>
        <v>81.419474531015737</v>
      </c>
    </row>
    <row r="221" spans="1:11" x14ac:dyDescent="0.25">
      <c r="A221">
        <f t="shared" si="34"/>
        <v>705.4499999999905</v>
      </c>
      <c r="B221">
        <v>575</v>
      </c>
      <c r="C221">
        <f t="shared" si="28"/>
        <v>314.74341903544496</v>
      </c>
      <c r="D221">
        <f t="shared" si="29"/>
        <v>532.60064048830873</v>
      </c>
      <c r="E221">
        <f t="shared" si="30"/>
        <v>260.25658096455504</v>
      </c>
      <c r="F221">
        <f t="shared" si="31"/>
        <v>134.8292294072015</v>
      </c>
      <c r="G221">
        <f t="shared" si="31"/>
        <v>83.421732570188169</v>
      </c>
      <c r="H221">
        <f t="shared" si="31"/>
        <v>0</v>
      </c>
      <c r="I221">
        <f t="shared" si="32"/>
        <v>218.25096197738966</v>
      </c>
      <c r="J221">
        <f t="shared" si="27"/>
        <v>42.005618987165377</v>
      </c>
      <c r="K221">
        <f t="shared" si="33"/>
        <v>1764.4720264949085</v>
      </c>
    </row>
    <row r="222" spans="1:11" x14ac:dyDescent="0.25">
      <c r="A222">
        <f t="shared" si="34"/>
        <v>705.49999999999045</v>
      </c>
      <c r="B222">
        <v>567</v>
      </c>
      <c r="C222">
        <f t="shared" si="28"/>
        <v>314.71709517722462</v>
      </c>
      <c r="D222">
        <f t="shared" si="29"/>
        <v>532.55064048830877</v>
      </c>
      <c r="E222">
        <f t="shared" si="30"/>
        <v>252.28290482277538</v>
      </c>
      <c r="F222">
        <f t="shared" si="31"/>
        <v>136.28452049790664</v>
      </c>
      <c r="G222">
        <f t="shared" si="31"/>
        <v>78.732366239069137</v>
      </c>
      <c r="H222">
        <f t="shared" si="31"/>
        <v>0</v>
      </c>
      <c r="I222">
        <f t="shared" si="32"/>
        <v>215.01688673697578</v>
      </c>
      <c r="J222">
        <f t="shared" si="27"/>
        <v>37.266018085799601</v>
      </c>
      <c r="K222">
        <f t="shared" si="33"/>
        <v>1388.7561039711429</v>
      </c>
    </row>
    <row r="223" spans="1:11" x14ac:dyDescent="0.25">
      <c r="A223">
        <f t="shared" si="34"/>
        <v>705.5499999999904</v>
      </c>
      <c r="B223">
        <v>548</v>
      </c>
      <c r="C223">
        <f t="shared" si="28"/>
        <v>314.69077131900428</v>
      </c>
      <c r="D223">
        <f t="shared" si="29"/>
        <v>532.50064048830882</v>
      </c>
      <c r="E223">
        <f t="shared" si="30"/>
        <v>233.30922868099572</v>
      </c>
      <c r="F223">
        <f t="shared" si="31"/>
        <v>137.39967240068495</v>
      </c>
      <c r="G223">
        <f t="shared" si="31"/>
        <v>74.11465499495921</v>
      </c>
      <c r="H223">
        <f t="shared" si="31"/>
        <v>0</v>
      </c>
      <c r="I223">
        <f t="shared" si="32"/>
        <v>211.51432739564416</v>
      </c>
      <c r="J223">
        <f t="shared" si="27"/>
        <v>21.794901285351557</v>
      </c>
      <c r="K223">
        <f t="shared" si="33"/>
        <v>475.01772203821895</v>
      </c>
    </row>
    <row r="224" spans="1:11" x14ac:dyDescent="0.25">
      <c r="A224">
        <f t="shared" si="34"/>
        <v>705.59999999999036</v>
      </c>
      <c r="B224">
        <v>494</v>
      </c>
      <c r="C224">
        <f t="shared" si="28"/>
        <v>314.66444746078395</v>
      </c>
      <c r="D224">
        <f t="shared" si="29"/>
        <v>532.45064048830886</v>
      </c>
      <c r="E224">
        <f t="shared" si="30"/>
        <v>179.33555253921605</v>
      </c>
      <c r="F224">
        <f t="shared" si="31"/>
        <v>138.16611707495045</v>
      </c>
      <c r="G224">
        <f t="shared" si="31"/>
        <v>69.587553344973884</v>
      </c>
      <c r="H224">
        <f t="shared" si="31"/>
        <v>0</v>
      </c>
      <c r="I224">
        <f t="shared" si="32"/>
        <v>207.75367041992433</v>
      </c>
      <c r="J224">
        <f t="shared" si="27"/>
        <v>-28.41811788070828</v>
      </c>
      <c r="K224">
        <f t="shared" si="33"/>
        <v>807.58942388183164</v>
      </c>
    </row>
    <row r="225" spans="1:11" x14ac:dyDescent="0.25">
      <c r="A225">
        <f t="shared" si="34"/>
        <v>705.64999999999031</v>
      </c>
      <c r="B225">
        <v>533</v>
      </c>
      <c r="C225">
        <f t="shared" si="28"/>
        <v>314.63812360256367</v>
      </c>
      <c r="D225">
        <f t="shared" si="29"/>
        <v>532.40064048830891</v>
      </c>
      <c r="E225">
        <f t="shared" si="30"/>
        <v>218.36187639743633</v>
      </c>
      <c r="F225">
        <f t="shared" si="31"/>
        <v>138.57793858758367</v>
      </c>
      <c r="G225">
        <f t="shared" si="31"/>
        <v>65.168200937290564</v>
      </c>
      <c r="H225">
        <f t="shared" si="31"/>
        <v>0</v>
      </c>
      <c r="I225">
        <f t="shared" si="32"/>
        <v>203.74613952487425</v>
      </c>
      <c r="J225">
        <f t="shared" si="27"/>
        <v>14.615736872562081</v>
      </c>
      <c r="K225">
        <f t="shared" si="33"/>
        <v>213.61976432797081</v>
      </c>
    </row>
    <row r="226" spans="1:11" x14ac:dyDescent="0.25">
      <c r="A226">
        <f t="shared" si="34"/>
        <v>705.69999999999027</v>
      </c>
      <c r="B226">
        <v>468</v>
      </c>
      <c r="C226">
        <f t="shared" si="28"/>
        <v>314.61179974434333</v>
      </c>
      <c r="D226">
        <f t="shared" si="29"/>
        <v>532.35064048830895</v>
      </c>
      <c r="E226">
        <f t="shared" si="30"/>
        <v>153.38820025565667</v>
      </c>
      <c r="F226">
        <f t="shared" si="31"/>
        <v>138.63194915239666</v>
      </c>
      <c r="G226">
        <f t="shared" si="31"/>
        <v>60.871861797338994</v>
      </c>
      <c r="H226">
        <f t="shared" si="31"/>
        <v>0</v>
      </c>
      <c r="I226">
        <f t="shared" si="32"/>
        <v>199.50381094973565</v>
      </c>
      <c r="J226">
        <f t="shared" si="27"/>
        <v>-46.115610694078981</v>
      </c>
      <c r="K226">
        <f t="shared" si="33"/>
        <v>2126.6495496878515</v>
      </c>
    </row>
    <row r="227" spans="1:11" x14ac:dyDescent="0.25">
      <c r="A227">
        <f t="shared" si="34"/>
        <v>705.74999999999022</v>
      </c>
      <c r="B227">
        <v>541</v>
      </c>
      <c r="C227">
        <f t="shared" si="28"/>
        <v>314.58547588612299</v>
      </c>
      <c r="D227">
        <f t="shared" si="29"/>
        <v>532.300640488309</v>
      </c>
      <c r="E227">
        <f t="shared" si="30"/>
        <v>226.41452411387701</v>
      </c>
      <c r="F227">
        <f t="shared" si="31"/>
        <v>138.3277302208933</v>
      </c>
      <c r="G227">
        <f t="shared" si="31"/>
        <v>56.711890783618472</v>
      </c>
      <c r="H227">
        <f t="shared" si="31"/>
        <v>0</v>
      </c>
      <c r="I227">
        <f t="shared" si="32"/>
        <v>195.03962100451179</v>
      </c>
      <c r="J227">
        <f t="shared" si="27"/>
        <v>31.374903109365221</v>
      </c>
      <c r="K227">
        <f t="shared" si="33"/>
        <v>984.38454512205544</v>
      </c>
    </row>
    <row r="228" spans="1:11" x14ac:dyDescent="0.25">
      <c r="A228">
        <f t="shared" si="34"/>
        <v>705.79999999999018</v>
      </c>
      <c r="B228">
        <v>516</v>
      </c>
      <c r="C228">
        <f t="shared" si="28"/>
        <v>314.55915202790266</v>
      </c>
      <c r="D228">
        <f t="shared" si="29"/>
        <v>532.25064048830905</v>
      </c>
      <c r="E228">
        <f t="shared" si="30"/>
        <v>201.44084797209734</v>
      </c>
      <c r="F228">
        <f t="shared" si="31"/>
        <v>137.66763788343491</v>
      </c>
      <c r="G228">
        <f t="shared" si="31"/>
        <v>52.699726039122524</v>
      </c>
      <c r="H228">
        <f t="shared" si="31"/>
        <v>0</v>
      </c>
      <c r="I228">
        <f t="shared" si="32"/>
        <v>190.36736392255744</v>
      </c>
      <c r="J228">
        <f t="shared" si="27"/>
        <v>11.0734840495399</v>
      </c>
      <c r="K228">
        <f t="shared" si="33"/>
        <v>122.62204899541457</v>
      </c>
    </row>
    <row r="229" spans="1:11" x14ac:dyDescent="0.25">
      <c r="A229">
        <f t="shared" si="34"/>
        <v>705.84999999999013</v>
      </c>
      <c r="B229">
        <v>482</v>
      </c>
      <c r="C229">
        <f t="shared" si="28"/>
        <v>314.53282816968232</v>
      </c>
      <c r="D229">
        <f t="shared" si="29"/>
        <v>532.20064048830909</v>
      </c>
      <c r="E229">
        <f t="shared" si="30"/>
        <v>167.46717183031768</v>
      </c>
      <c r="F229">
        <f t="shared" si="31"/>
        <v>136.65677248331596</v>
      </c>
      <c r="G229">
        <f t="shared" si="31"/>
        <v>48.844905839631068</v>
      </c>
      <c r="H229">
        <f t="shared" si="31"/>
        <v>0</v>
      </c>
      <c r="I229">
        <f t="shared" si="32"/>
        <v>185.50167832294704</v>
      </c>
      <c r="J229">
        <f t="shared" si="27"/>
        <v>-18.034506492629362</v>
      </c>
      <c r="K229">
        <f t="shared" si="33"/>
        <v>325.24342443269057</v>
      </c>
    </row>
    <row r="230" spans="1:11" x14ac:dyDescent="0.25">
      <c r="A230">
        <f t="shared" si="34"/>
        <v>705.89999999999009</v>
      </c>
      <c r="B230">
        <v>496</v>
      </c>
      <c r="C230">
        <f t="shared" si="28"/>
        <v>314.50650431146198</v>
      </c>
      <c r="D230">
        <f t="shared" si="29"/>
        <v>532.15064048830914</v>
      </c>
      <c r="E230">
        <f t="shared" si="30"/>
        <v>181.49349568853802</v>
      </c>
      <c r="F230">
        <f t="shared" si="31"/>
        <v>135.30291299191026</v>
      </c>
      <c r="G230">
        <f t="shared" si="31"/>
        <v>45.155107921935823</v>
      </c>
      <c r="H230">
        <f t="shared" si="31"/>
        <v>0</v>
      </c>
      <c r="I230">
        <f t="shared" si="32"/>
        <v>180.4580209138461</v>
      </c>
      <c r="J230">
        <f t="shared" si="27"/>
        <v>1.0354747746919202</v>
      </c>
      <c r="K230">
        <f t="shared" si="33"/>
        <v>1.0722080090232828</v>
      </c>
    </row>
    <row r="231" spans="1:11" x14ac:dyDescent="0.25">
      <c r="A231">
        <f t="shared" si="34"/>
        <v>705.94999999999004</v>
      </c>
      <c r="B231">
        <v>498</v>
      </c>
      <c r="C231">
        <f t="shared" si="28"/>
        <v>314.48018045324164</v>
      </c>
      <c r="D231">
        <f t="shared" si="29"/>
        <v>532.10064048830918</v>
      </c>
      <c r="E231">
        <f t="shared" si="30"/>
        <v>183.51981954675836</v>
      </c>
      <c r="F231">
        <f t="shared" si="31"/>
        <v>133.61641732599861</v>
      </c>
      <c r="G231">
        <f t="shared" si="31"/>
        <v>41.636209116737142</v>
      </c>
      <c r="H231">
        <f t="shared" si="31"/>
        <v>0</v>
      </c>
      <c r="I231">
        <f t="shared" si="32"/>
        <v>175.25262644273576</v>
      </c>
      <c r="J231">
        <f t="shared" si="27"/>
        <v>8.2671931040225957</v>
      </c>
      <c r="K231">
        <f t="shared" si="33"/>
        <v>68.346481819198758</v>
      </c>
    </row>
    <row r="232" spans="1:11" x14ac:dyDescent="0.25">
      <c r="A232">
        <f t="shared" si="34"/>
        <v>705.99999999999</v>
      </c>
      <c r="B232">
        <v>473</v>
      </c>
      <c r="C232">
        <f t="shared" si="28"/>
        <v>314.45385659502131</v>
      </c>
      <c r="D232">
        <f t="shared" si="29"/>
        <v>532.05064048830923</v>
      </c>
      <c r="E232">
        <f t="shared" si="30"/>
        <v>158.54614340497869</v>
      </c>
      <c r="F232">
        <f t="shared" si="31"/>
        <v>131.61009039403459</v>
      </c>
      <c r="G232">
        <f t="shared" si="31"/>
        <v>38.292362914109788</v>
      </c>
      <c r="H232">
        <f t="shared" si="31"/>
        <v>0</v>
      </c>
      <c r="I232">
        <f t="shared" si="32"/>
        <v>169.90245330814437</v>
      </c>
      <c r="J232">
        <f t="shared" si="27"/>
        <v>-11.35630990316568</v>
      </c>
      <c r="K232">
        <f t="shared" si="33"/>
        <v>128.96577461673891</v>
      </c>
    </row>
    <row r="233" spans="1:11" x14ac:dyDescent="0.25">
      <c r="A233">
        <f t="shared" si="34"/>
        <v>706.04999999998995</v>
      </c>
      <c r="B233">
        <v>410</v>
      </c>
      <c r="C233">
        <f t="shared" si="28"/>
        <v>314.42753273680103</v>
      </c>
      <c r="D233">
        <f t="shared" si="29"/>
        <v>532.00064048830927</v>
      </c>
      <c r="E233">
        <f t="shared" si="30"/>
        <v>95.572467263198973</v>
      </c>
      <c r="F233">
        <f t="shared" si="31"/>
        <v>129.29902222260733</v>
      </c>
      <c r="G233">
        <f t="shared" si="31"/>
        <v>35.126092454067702</v>
      </c>
      <c r="H233">
        <f t="shared" si="31"/>
        <v>0</v>
      </c>
      <c r="I233">
        <f t="shared" si="32"/>
        <v>164.42511467667504</v>
      </c>
      <c r="J233">
        <f t="shared" si="27"/>
        <v>-68.852647413476063</v>
      </c>
      <c r="K233">
        <f t="shared" si="33"/>
        <v>4740.6870558444516</v>
      </c>
    </row>
    <row r="234" spans="1:11" x14ac:dyDescent="0.25">
      <c r="A234">
        <f t="shared" si="34"/>
        <v>706.0999999999899</v>
      </c>
      <c r="B234">
        <v>434</v>
      </c>
      <c r="C234">
        <f t="shared" si="28"/>
        <v>314.40120887858069</v>
      </c>
      <c r="D234">
        <f t="shared" si="29"/>
        <v>531.95064048830932</v>
      </c>
      <c r="E234">
        <f t="shared" si="30"/>
        <v>119.59879112141931</v>
      </c>
      <c r="F234">
        <f t="shared" si="31"/>
        <v>126.70039902504632</v>
      </c>
      <c r="G234">
        <f t="shared" si="31"/>
        <v>32.13839635931749</v>
      </c>
      <c r="H234">
        <f t="shared" si="31"/>
        <v>0</v>
      </c>
      <c r="I234">
        <f t="shared" si="32"/>
        <v>158.83879538436381</v>
      </c>
      <c r="J234">
        <f t="shared" si="27"/>
        <v>-39.240004262944495</v>
      </c>
      <c r="K234">
        <f t="shared" si="33"/>
        <v>1539.7779345559022</v>
      </c>
    </row>
    <row r="235" spans="1:11" x14ac:dyDescent="0.25">
      <c r="A235">
        <f t="shared" si="34"/>
        <v>706.14999999998986</v>
      </c>
      <c r="B235">
        <v>483</v>
      </c>
      <c r="C235">
        <f t="shared" si="28"/>
        <v>314.37488502036035</v>
      </c>
      <c r="D235">
        <f t="shared" si="29"/>
        <v>531.90064048830936</v>
      </c>
      <c r="E235">
        <f t="shared" si="30"/>
        <v>168.62511497963965</v>
      </c>
      <c r="F235">
        <f t="shared" si="31"/>
        <v>123.83329051980786</v>
      </c>
      <c r="G235">
        <f t="shared" si="31"/>
        <v>29.328864808872208</v>
      </c>
      <c r="H235">
        <f t="shared" si="31"/>
        <v>0</v>
      </c>
      <c r="I235">
        <f t="shared" si="32"/>
        <v>153.16215532868006</v>
      </c>
      <c r="J235">
        <f t="shared" si="27"/>
        <v>15.46295965095959</v>
      </c>
      <c r="K235">
        <f t="shared" si="33"/>
        <v>239.10312116720434</v>
      </c>
    </row>
    <row r="236" spans="1:11" x14ac:dyDescent="0.25">
      <c r="A236">
        <f t="shared" si="34"/>
        <v>706.19999999998981</v>
      </c>
      <c r="B236">
        <v>436</v>
      </c>
      <c r="C236">
        <f t="shared" si="28"/>
        <v>314.34856116214002</v>
      </c>
      <c r="D236">
        <f t="shared" si="29"/>
        <v>531.85064048830941</v>
      </c>
      <c r="E236">
        <f t="shared" si="30"/>
        <v>121.65143883785998</v>
      </c>
      <c r="F236">
        <f t="shared" si="31"/>
        <v>120.71841717761846</v>
      </c>
      <c r="G236">
        <f t="shared" si="31"/>
        <v>26.695803285705548</v>
      </c>
      <c r="H236">
        <f t="shared" si="31"/>
        <v>0</v>
      </c>
      <c r="I236">
        <f t="shared" si="32"/>
        <v>147.414220463324</v>
      </c>
      <c r="J236">
        <f t="shared" si="27"/>
        <v>-25.762781625464015</v>
      </c>
      <c r="K236">
        <f t="shared" si="33"/>
        <v>663.72091708134633</v>
      </c>
    </row>
    <row r="237" spans="1:11" x14ac:dyDescent="0.25">
      <c r="A237">
        <f t="shared" si="34"/>
        <v>706.24999999998977</v>
      </c>
      <c r="B237">
        <v>458</v>
      </c>
      <c r="C237">
        <f t="shared" si="28"/>
        <v>314.32223730391968</v>
      </c>
      <c r="D237">
        <f t="shared" si="29"/>
        <v>531.80064048830945</v>
      </c>
      <c r="E237">
        <f t="shared" si="30"/>
        <v>143.67776269608032</v>
      </c>
      <c r="F237">
        <f t="shared" si="31"/>
        <v>117.37790136599368</v>
      </c>
      <c r="G237">
        <f t="shared" si="31"/>
        <v>24.236361513989564</v>
      </c>
      <c r="H237">
        <f t="shared" si="31"/>
        <v>0</v>
      </c>
      <c r="I237">
        <f t="shared" si="32"/>
        <v>141.61426287998324</v>
      </c>
      <c r="J237">
        <f t="shared" si="27"/>
        <v>2.0634998160970781</v>
      </c>
      <c r="K237">
        <f t="shared" si="33"/>
        <v>4.2580314910326749</v>
      </c>
    </row>
    <row r="238" spans="1:11" x14ac:dyDescent="0.25">
      <c r="A238">
        <f t="shared" si="34"/>
        <v>706.29999999998972</v>
      </c>
      <c r="B238">
        <v>435</v>
      </c>
      <c r="C238">
        <f t="shared" si="28"/>
        <v>314.29591344569934</v>
      </c>
      <c r="D238">
        <f t="shared" si="29"/>
        <v>531.7506404883095</v>
      </c>
      <c r="E238">
        <f t="shared" si="30"/>
        <v>120.70408655430066</v>
      </c>
      <c r="F238">
        <f t="shared" si="31"/>
        <v>113.83500656258856</v>
      </c>
      <c r="G238">
        <f t="shared" si="31"/>
        <v>21.946665225842629</v>
      </c>
      <c r="H238">
        <f t="shared" si="31"/>
        <v>0</v>
      </c>
      <c r="I238">
        <f t="shared" si="32"/>
        <v>135.7816717884312</v>
      </c>
      <c r="J238">
        <f t="shared" si="27"/>
        <v>-15.077585234130538</v>
      </c>
      <c r="K238">
        <f t="shared" si="33"/>
        <v>227.33357649247122</v>
      </c>
    </row>
    <row r="239" spans="1:11" x14ac:dyDescent="0.25">
      <c r="A239">
        <f t="shared" si="34"/>
        <v>706.34999999998968</v>
      </c>
      <c r="B239">
        <v>430</v>
      </c>
      <c r="C239">
        <f t="shared" si="28"/>
        <v>314.269589587479</v>
      </c>
      <c r="D239">
        <f t="shared" si="29"/>
        <v>531.70064048830955</v>
      </c>
      <c r="E239">
        <f t="shared" si="30"/>
        <v>115.730410412521</v>
      </c>
      <c r="F239">
        <f t="shared" si="31"/>
        <v>110.11386892206511</v>
      </c>
      <c r="G239">
        <f t="shared" si="31"/>
        <v>19.821948557542981</v>
      </c>
      <c r="H239">
        <f t="shared" si="31"/>
        <v>0</v>
      </c>
      <c r="I239">
        <f t="shared" si="32"/>
        <v>129.93581747960809</v>
      </c>
      <c r="J239">
        <f t="shared" si="27"/>
        <v>-14.205407067087094</v>
      </c>
      <c r="K239">
        <f t="shared" si="33"/>
        <v>201.79358994164795</v>
      </c>
    </row>
    <row r="240" spans="1:11" x14ac:dyDescent="0.25">
      <c r="A240">
        <f t="shared" si="34"/>
        <v>706.39999999998963</v>
      </c>
      <c r="B240">
        <v>439</v>
      </c>
      <c r="C240">
        <f t="shared" si="28"/>
        <v>314.24326572925867</v>
      </c>
      <c r="D240">
        <f t="shared" si="29"/>
        <v>531.65064048830959</v>
      </c>
      <c r="E240">
        <f t="shared" si="30"/>
        <v>124.75673427074133</v>
      </c>
      <c r="F240">
        <f t="shared" si="31"/>
        <v>106.23922550432567</v>
      </c>
      <c r="G240">
        <f t="shared" si="31"/>
        <v>17.856685064141331</v>
      </c>
      <c r="H240">
        <f t="shared" si="31"/>
        <v>0</v>
      </c>
      <c r="I240">
        <f t="shared" si="32"/>
        <v>124.095910568467</v>
      </c>
      <c r="J240">
        <f t="shared" si="27"/>
        <v>0.66082370227432818</v>
      </c>
      <c r="K240">
        <f t="shared" si="33"/>
        <v>0.43668796548754996</v>
      </c>
    </row>
    <row r="241" spans="1:11" x14ac:dyDescent="0.25">
      <c r="A241">
        <f t="shared" si="34"/>
        <v>706.44999999998959</v>
      </c>
      <c r="B241">
        <v>400</v>
      </c>
      <c r="C241">
        <f t="shared" si="28"/>
        <v>314.21694187103833</v>
      </c>
      <c r="D241">
        <f t="shared" si="29"/>
        <v>531.60064048830964</v>
      </c>
      <c r="E241">
        <f t="shared" si="30"/>
        <v>85.78305812896167</v>
      </c>
      <c r="F241">
        <f t="shared" si="31"/>
        <v>102.23614340690563</v>
      </c>
      <c r="G241">
        <f t="shared" si="31"/>
        <v>16.044715552526551</v>
      </c>
      <c r="H241">
        <f t="shared" si="31"/>
        <v>0</v>
      </c>
      <c r="I241">
        <f t="shared" si="32"/>
        <v>118.28085895943218</v>
      </c>
      <c r="J241">
        <f t="shared" si="27"/>
        <v>-32.49780083047051</v>
      </c>
      <c r="K241">
        <f t="shared" si="33"/>
        <v>1056.1070588169298</v>
      </c>
    </row>
    <row r="242" spans="1:11" x14ac:dyDescent="0.25">
      <c r="A242">
        <f t="shared" si="34"/>
        <v>706.49999999998954</v>
      </c>
      <c r="B242">
        <v>434</v>
      </c>
      <c r="C242">
        <f t="shared" si="28"/>
        <v>314.19061801281805</v>
      </c>
      <c r="D242">
        <f t="shared" si="29"/>
        <v>531.55064048830968</v>
      </c>
      <c r="E242">
        <f t="shared" si="30"/>
        <v>119.80938198718195</v>
      </c>
      <c r="F242">
        <f t="shared" si="31"/>
        <v>98.129753895074913</v>
      </c>
      <c r="G242">
        <f t="shared" si="31"/>
        <v>14.379371159536133</v>
      </c>
      <c r="H242">
        <f t="shared" si="31"/>
        <v>0</v>
      </c>
      <c r="I242">
        <f t="shared" si="32"/>
        <v>112.50912505461105</v>
      </c>
      <c r="J242">
        <f t="shared" si="27"/>
        <v>7.3002569325709032</v>
      </c>
      <c r="K242">
        <f t="shared" si="33"/>
        <v>53.293751281549532</v>
      </c>
    </row>
    <row r="243" spans="1:11" x14ac:dyDescent="0.25">
      <c r="A243">
        <f t="shared" si="34"/>
        <v>706.5499999999895</v>
      </c>
      <c r="B243">
        <v>430</v>
      </c>
      <c r="C243">
        <f t="shared" si="28"/>
        <v>314.16429415459771</v>
      </c>
      <c r="D243">
        <f t="shared" si="29"/>
        <v>531.50064048830973</v>
      </c>
      <c r="E243">
        <f t="shared" si="30"/>
        <v>115.83570584540229</v>
      </c>
      <c r="F243">
        <f t="shared" si="31"/>
        <v>93.944995395814956</v>
      </c>
      <c r="G243">
        <f t="shared" si="31"/>
        <v>12.85359033718858</v>
      </c>
      <c r="H243">
        <f t="shared" si="31"/>
        <v>0</v>
      </c>
      <c r="I243">
        <f t="shared" si="32"/>
        <v>106.79858573300353</v>
      </c>
      <c r="J243">
        <f t="shared" si="27"/>
        <v>9.0371201123987532</v>
      </c>
      <c r="K243">
        <f t="shared" si="33"/>
        <v>81.669539925922052</v>
      </c>
    </row>
    <row r="244" spans="1:11" x14ac:dyDescent="0.25">
      <c r="A244">
        <f t="shared" si="34"/>
        <v>706.59999999998945</v>
      </c>
      <c r="B244">
        <v>443</v>
      </c>
      <c r="C244">
        <f t="shared" si="28"/>
        <v>314.13797029637738</v>
      </c>
      <c r="D244">
        <f t="shared" si="29"/>
        <v>531.45064048830977</v>
      </c>
      <c r="E244">
        <f t="shared" si="30"/>
        <v>128.86202970362262</v>
      </c>
      <c r="F244">
        <f t="shared" si="31"/>
        <v>89.706368924143788</v>
      </c>
      <c r="G244">
        <f t="shared" si="31"/>
        <v>11.460028645486515</v>
      </c>
      <c r="H244">
        <f t="shared" si="31"/>
        <v>0</v>
      </c>
      <c r="I244">
        <f t="shared" si="32"/>
        <v>101.16639756963031</v>
      </c>
      <c r="J244">
        <f t="shared" si="27"/>
        <v>27.695632133992319</v>
      </c>
      <c r="K244">
        <f t="shared" si="33"/>
        <v>767.04803930142793</v>
      </c>
    </row>
    <row r="245" spans="1:11" x14ac:dyDescent="0.25">
      <c r="A245">
        <f t="shared" si="34"/>
        <v>706.6499999999894</v>
      </c>
      <c r="B245">
        <v>402</v>
      </c>
      <c r="C245">
        <f t="shared" si="28"/>
        <v>314.11164643815704</v>
      </c>
      <c r="D245">
        <f t="shared" si="29"/>
        <v>531.40064048830982</v>
      </c>
      <c r="E245">
        <f t="shared" si="30"/>
        <v>87.888353561842962</v>
      </c>
      <c r="F245">
        <f t="shared" si="31"/>
        <v>85.437709151588038</v>
      </c>
      <c r="G245">
        <f t="shared" si="31"/>
        <v>10.191160488961385</v>
      </c>
      <c r="H245">
        <f t="shared" si="31"/>
        <v>0</v>
      </c>
      <c r="I245">
        <f t="shared" si="32"/>
        <v>95.628869640549425</v>
      </c>
      <c r="J245">
        <f t="shared" si="27"/>
        <v>-7.7405160787064631</v>
      </c>
      <c r="K245">
        <f t="shared" si="33"/>
        <v>59.915589164713282</v>
      </c>
    </row>
    <row r="246" spans="1:11" x14ac:dyDescent="0.25">
      <c r="A246">
        <f t="shared" si="34"/>
        <v>706.69999999998936</v>
      </c>
      <c r="B246">
        <v>415</v>
      </c>
      <c r="C246">
        <f t="shared" si="28"/>
        <v>314.0853225799367</v>
      </c>
      <c r="D246">
        <f t="shared" si="29"/>
        <v>531.35064048830986</v>
      </c>
      <c r="E246">
        <f t="shared" si="30"/>
        <v>100.9146774200633</v>
      </c>
      <c r="F246">
        <f t="shared" si="31"/>
        <v>81.161973917470974</v>
      </c>
      <c r="G246">
        <f t="shared" si="31"/>
        <v>9.0393721612964928</v>
      </c>
      <c r="H246">
        <f t="shared" si="31"/>
        <v>0</v>
      </c>
      <c r="I246">
        <f t="shared" si="32"/>
        <v>90.201346078767472</v>
      </c>
      <c r="J246">
        <f t="shared" si="27"/>
        <v>10.713331341295827</v>
      </c>
      <c r="K246">
        <f t="shared" si="33"/>
        <v>114.77546842839145</v>
      </c>
    </row>
    <row r="247" spans="1:11" x14ac:dyDescent="0.25">
      <c r="A247">
        <f t="shared" si="34"/>
        <v>706.74999999998931</v>
      </c>
      <c r="B247">
        <v>386</v>
      </c>
      <c r="C247">
        <f t="shared" si="28"/>
        <v>314.05899872171636</v>
      </c>
      <c r="D247">
        <f t="shared" si="29"/>
        <v>531.30064048830991</v>
      </c>
      <c r="E247">
        <f t="shared" si="30"/>
        <v>71.941001278283636</v>
      </c>
      <c r="F247">
        <f t="shared" si="31"/>
        <v>76.901054535470493</v>
      </c>
      <c r="G247">
        <f t="shared" si="31"/>
        <v>7.9970457787576414</v>
      </c>
      <c r="H247">
        <f t="shared" si="31"/>
        <v>0</v>
      </c>
      <c r="I247">
        <f t="shared" si="32"/>
        <v>84.898100314228131</v>
      </c>
      <c r="J247">
        <f t="shared" si="27"/>
        <v>-12.957099035944495</v>
      </c>
      <c r="K247">
        <f t="shared" si="33"/>
        <v>167.88641542727376</v>
      </c>
    </row>
    <row r="248" spans="1:11" x14ac:dyDescent="0.25">
      <c r="A248">
        <f t="shared" si="34"/>
        <v>706.79999999998927</v>
      </c>
      <c r="B248">
        <v>391</v>
      </c>
      <c r="C248">
        <f t="shared" si="28"/>
        <v>314.03267486349603</v>
      </c>
      <c r="D248">
        <f t="shared" si="29"/>
        <v>531.25064048830995</v>
      </c>
      <c r="E248">
        <f t="shared" si="30"/>
        <v>76.967325136503973</v>
      </c>
      <c r="F248">
        <f t="shared" si="31"/>
        <v>72.67560877247702</v>
      </c>
      <c r="G248">
        <f t="shared" si="31"/>
        <v>7.0566338842976712</v>
      </c>
      <c r="H248">
        <f t="shared" si="31"/>
        <v>0</v>
      </c>
      <c r="I248">
        <f t="shared" si="32"/>
        <v>79.732242656774687</v>
      </c>
      <c r="J248">
        <f t="shared" si="27"/>
        <v>-2.7649175202707141</v>
      </c>
      <c r="K248">
        <f t="shared" si="33"/>
        <v>7.644768893899955</v>
      </c>
    </row>
    <row r="249" spans="1:11" x14ac:dyDescent="0.25">
      <c r="A249">
        <f t="shared" si="34"/>
        <v>706.84999999998922</v>
      </c>
      <c r="B249">
        <v>399</v>
      </c>
      <c r="C249">
        <f t="shared" si="28"/>
        <v>314.00635100527569</v>
      </c>
      <c r="D249">
        <f t="shared" si="29"/>
        <v>531.20064048831</v>
      </c>
      <c r="E249">
        <f t="shared" si="30"/>
        <v>84.99364899472431</v>
      </c>
      <c r="F249">
        <f t="shared" si="31"/>
        <v>68.504917886169409</v>
      </c>
      <c r="G249">
        <f t="shared" si="31"/>
        <v>6.2107246873481419</v>
      </c>
      <c r="H249">
        <f t="shared" si="31"/>
        <v>0</v>
      </c>
      <c r="I249">
        <f t="shared" si="32"/>
        <v>74.715642573517556</v>
      </c>
      <c r="J249">
        <f t="shared" si="27"/>
        <v>10.278006421206754</v>
      </c>
      <c r="K249">
        <f t="shared" si="33"/>
        <v>105.63741599436727</v>
      </c>
    </row>
    <row r="250" spans="1:11" x14ac:dyDescent="0.25">
      <c r="A250">
        <f t="shared" si="34"/>
        <v>706.89999999998918</v>
      </c>
      <c r="B250">
        <v>393</v>
      </c>
      <c r="C250">
        <f t="shared" si="28"/>
        <v>313.98002714705541</v>
      </c>
      <c r="D250">
        <f t="shared" si="29"/>
        <v>531.15064048831005</v>
      </c>
      <c r="E250">
        <f t="shared" si="30"/>
        <v>79.019972852944591</v>
      </c>
      <c r="F250">
        <f t="shared" si="31"/>
        <v>64.406768613764797</v>
      </c>
      <c r="G250">
        <f t="shared" si="31"/>
        <v>5.4520980674725932</v>
      </c>
      <c r="H250">
        <f t="shared" si="31"/>
        <v>0</v>
      </c>
      <c r="I250">
        <f t="shared" si="32"/>
        <v>69.858866681237387</v>
      </c>
      <c r="J250">
        <f t="shared" si="27"/>
        <v>9.1611061717072033</v>
      </c>
      <c r="K250">
        <f t="shared" si="33"/>
        <v>83.925866289291804</v>
      </c>
    </row>
    <row r="251" spans="1:11" x14ac:dyDescent="0.25">
      <c r="A251">
        <f t="shared" si="34"/>
        <v>706.94999999998913</v>
      </c>
      <c r="B251">
        <v>378</v>
      </c>
      <c r="C251">
        <f t="shared" si="28"/>
        <v>313.95370328883507</v>
      </c>
      <c r="D251">
        <f t="shared" si="29"/>
        <v>531.10064048831009</v>
      </c>
      <c r="E251">
        <f t="shared" si="30"/>
        <v>64.046296711164928</v>
      </c>
      <c r="F251">
        <f t="shared" si="31"/>
        <v>60.397360518411524</v>
      </c>
      <c r="G251">
        <f t="shared" si="31"/>
        <v>4.773772611946101</v>
      </c>
      <c r="H251">
        <f t="shared" si="31"/>
        <v>0</v>
      </c>
      <c r="I251">
        <f t="shared" si="32"/>
        <v>65.171133130357632</v>
      </c>
      <c r="J251">
        <f t="shared" si="27"/>
        <v>-1.1248364191927038</v>
      </c>
      <c r="K251">
        <f t="shared" si="33"/>
        <v>1.2652569699422642</v>
      </c>
    </row>
    <row r="252" spans="1:11" x14ac:dyDescent="0.25">
      <c r="A252">
        <f t="shared" si="34"/>
        <v>706.99999999998909</v>
      </c>
      <c r="B252">
        <v>374</v>
      </c>
      <c r="C252">
        <f t="shared" si="28"/>
        <v>313.92737943061474</v>
      </c>
      <c r="D252">
        <f t="shared" si="29"/>
        <v>531.05064048831014</v>
      </c>
      <c r="E252">
        <f t="shared" si="30"/>
        <v>60.072620569385265</v>
      </c>
      <c r="F252">
        <f t="shared" si="31"/>
        <v>56.491238632218526</v>
      </c>
      <c r="G252">
        <f t="shared" si="31"/>
        <v>4.1690440773235977</v>
      </c>
      <c r="H252">
        <f t="shared" si="31"/>
        <v>0</v>
      </c>
      <c r="I252">
        <f t="shared" si="32"/>
        <v>60.660282709542123</v>
      </c>
      <c r="J252">
        <f t="shared" si="27"/>
        <v>-0.58766214015685847</v>
      </c>
      <c r="K252">
        <f t="shared" si="33"/>
        <v>0.34534679097373916</v>
      </c>
    </row>
    <row r="253" spans="1:11" x14ac:dyDescent="0.25">
      <c r="A253">
        <f t="shared" si="34"/>
        <v>707.04999999998904</v>
      </c>
      <c r="B253">
        <v>398</v>
      </c>
      <c r="C253">
        <f t="shared" si="28"/>
        <v>313.9010555723944</v>
      </c>
      <c r="D253">
        <f t="shared" si="29"/>
        <v>531.00064048831018</v>
      </c>
      <c r="E253">
        <f t="shared" si="30"/>
        <v>84.098944427605602</v>
      </c>
      <c r="F253">
        <f t="shared" si="31"/>
        <v>52.701250895442307</v>
      </c>
      <c r="G253">
        <f t="shared" si="31"/>
        <v>3.6315157631451291</v>
      </c>
      <c r="H253">
        <f t="shared" si="31"/>
        <v>0</v>
      </c>
      <c r="I253">
        <f t="shared" si="32"/>
        <v>56.332766658587438</v>
      </c>
      <c r="J253">
        <f t="shared" si="27"/>
        <v>27.766177769018164</v>
      </c>
      <c r="K253">
        <f t="shared" si="33"/>
        <v>770.96062790071846</v>
      </c>
    </row>
    <row r="254" spans="1:11" x14ac:dyDescent="0.25">
      <c r="A254">
        <f t="shared" si="34"/>
        <v>707.099999999989</v>
      </c>
      <c r="B254">
        <v>342</v>
      </c>
      <c r="C254">
        <f t="shared" si="28"/>
        <v>313.87473171417406</v>
      </c>
      <c r="D254">
        <f t="shared" si="29"/>
        <v>530.95064048831023</v>
      </c>
      <c r="E254">
        <f t="shared" si="30"/>
        <v>28.125268285825939</v>
      </c>
      <c r="F254">
        <f t="shared" si="31"/>
        <v>49.038529488133989</v>
      </c>
      <c r="G254">
        <f t="shared" si="31"/>
        <v>3.1551213626135808</v>
      </c>
      <c r="H254">
        <f t="shared" si="31"/>
        <v>0</v>
      </c>
      <c r="I254">
        <f t="shared" si="32"/>
        <v>52.193650850747566</v>
      </c>
      <c r="J254">
        <f t="shared" si="27"/>
        <v>-24.068382564921627</v>
      </c>
      <c r="K254">
        <f t="shared" si="33"/>
        <v>579.28703929142341</v>
      </c>
    </row>
    <row r="255" spans="1:11" x14ac:dyDescent="0.25">
      <c r="A255">
        <f t="shared" si="34"/>
        <v>707.14999999998895</v>
      </c>
      <c r="B255">
        <v>346</v>
      </c>
      <c r="C255">
        <f t="shared" si="28"/>
        <v>313.84840785595372</v>
      </c>
      <c r="D255">
        <f t="shared" si="29"/>
        <v>530.90064048831027</v>
      </c>
      <c r="E255">
        <f t="shared" si="30"/>
        <v>32.151592144046276</v>
      </c>
      <c r="F255">
        <f t="shared" si="31"/>
        <v>45.512494790435284</v>
      </c>
      <c r="G255">
        <f t="shared" si="31"/>
        <v>2.7341409113360933</v>
      </c>
      <c r="H255">
        <f t="shared" si="31"/>
        <v>0</v>
      </c>
      <c r="I255">
        <f t="shared" si="32"/>
        <v>48.246635701771375</v>
      </c>
      <c r="J255">
        <f t="shared" si="27"/>
        <v>-16.095043557725099</v>
      </c>
      <c r="K255">
        <f t="shared" si="33"/>
        <v>259.05042712506821</v>
      </c>
    </row>
    <row r="256" spans="1:11" x14ac:dyDescent="0.25">
      <c r="A256">
        <f t="shared" si="34"/>
        <v>707.1999999999889</v>
      </c>
      <c r="B256">
        <v>377</v>
      </c>
      <c r="C256">
        <f t="shared" si="28"/>
        <v>313.82208399773339</v>
      </c>
      <c r="D256">
        <f t="shared" si="29"/>
        <v>530.85064048831032</v>
      </c>
      <c r="E256">
        <f t="shared" si="30"/>
        <v>63.177916002266613</v>
      </c>
      <c r="F256">
        <f t="shared" si="31"/>
        <v>42.130880396054692</v>
      </c>
      <c r="G256">
        <f t="shared" si="31"/>
        <v>2.3632104923845101</v>
      </c>
      <c r="H256">
        <f t="shared" si="31"/>
        <v>0</v>
      </c>
      <c r="I256">
        <f t="shared" si="32"/>
        <v>44.494090888439203</v>
      </c>
      <c r="J256">
        <f t="shared" si="27"/>
        <v>18.68382511382741</v>
      </c>
      <c r="K256">
        <f t="shared" si="33"/>
        <v>349.08532088408782</v>
      </c>
    </row>
    <row r="257" spans="1:11" x14ac:dyDescent="0.25">
      <c r="A257">
        <f t="shared" si="34"/>
        <v>707.24999999998886</v>
      </c>
      <c r="B257">
        <v>371</v>
      </c>
      <c r="C257">
        <f t="shared" si="28"/>
        <v>313.79576013951305</v>
      </c>
      <c r="D257">
        <f t="shared" si="29"/>
        <v>530.80064048831036</v>
      </c>
      <c r="E257">
        <f t="shared" si="30"/>
        <v>57.20423986048695</v>
      </c>
      <c r="F257">
        <f t="shared" si="31"/>
        <v>38.899777344052012</v>
      </c>
      <c r="G257">
        <f t="shared" si="31"/>
        <v>2.0373263756329263</v>
      </c>
      <c r="H257">
        <f t="shared" si="31"/>
        <v>0</v>
      </c>
      <c r="I257">
        <f t="shared" si="32"/>
        <v>40.937103719684941</v>
      </c>
      <c r="J257">
        <f t="shared" si="27"/>
        <v>16.267136140802009</v>
      </c>
      <c r="K257">
        <f t="shared" si="33"/>
        <v>264.61971822338688</v>
      </c>
    </row>
    <row r="258" spans="1:11" x14ac:dyDescent="0.25">
      <c r="A258">
        <f t="shared" si="34"/>
        <v>707.29999999998881</v>
      </c>
      <c r="B258">
        <v>382</v>
      </c>
      <c r="C258">
        <f t="shared" si="28"/>
        <v>313.76943628129271</v>
      </c>
      <c r="D258">
        <f t="shared" si="29"/>
        <v>530.75064048831041</v>
      </c>
      <c r="E258">
        <f t="shared" si="30"/>
        <v>68.230563718707288</v>
      </c>
      <c r="F258">
        <f t="shared" si="31"/>
        <v>35.823695529155607</v>
      </c>
      <c r="G258">
        <f t="shared" si="31"/>
        <v>1.7518442734120057</v>
      </c>
      <c r="H258">
        <f t="shared" si="31"/>
        <v>0</v>
      </c>
      <c r="I258">
        <f t="shared" si="32"/>
        <v>37.575539802567612</v>
      </c>
      <c r="J258">
        <f t="shared" si="27"/>
        <v>30.655023916139676</v>
      </c>
      <c r="K258">
        <f t="shared" si="33"/>
        <v>939.73049129909555</v>
      </c>
    </row>
    <row r="259" spans="1:11" x14ac:dyDescent="0.25">
      <c r="A259">
        <f t="shared" si="34"/>
        <v>707.34999999998877</v>
      </c>
      <c r="B259">
        <v>384</v>
      </c>
      <c r="C259">
        <f t="shared" si="28"/>
        <v>313.74311242307243</v>
      </c>
      <c r="D259">
        <f t="shared" si="29"/>
        <v>530.70064048831046</v>
      </c>
      <c r="E259">
        <f t="shared" si="30"/>
        <v>70.256887576927568</v>
      </c>
      <c r="F259">
        <f t="shared" si="31"/>
        <v>32.905640101167094</v>
      </c>
      <c r="G259">
        <f t="shared" si="31"/>
        <v>1.5024743849553595</v>
      </c>
      <c r="H259">
        <f t="shared" si="31"/>
        <v>0</v>
      </c>
      <c r="I259">
        <f t="shared" si="32"/>
        <v>34.408114486122457</v>
      </c>
      <c r="J259">
        <f t="shared" si="27"/>
        <v>35.848773090805111</v>
      </c>
      <c r="K259">
        <f t="shared" si="33"/>
        <v>1285.1345321160327</v>
      </c>
    </row>
    <row r="260" spans="1:11" x14ac:dyDescent="0.25">
      <c r="A260">
        <f t="shared" si="34"/>
        <v>707.39999999998872</v>
      </c>
      <c r="B260">
        <v>404</v>
      </c>
      <c r="C260">
        <f t="shared" si="28"/>
        <v>313.7167885648521</v>
      </c>
      <c r="D260">
        <f t="shared" si="29"/>
        <v>530.6506404883105</v>
      </c>
      <c r="E260">
        <f t="shared" si="30"/>
        <v>90.283211435147905</v>
      </c>
      <c r="F260">
        <f t="shared" si="31"/>
        <v>30.147200568883154</v>
      </c>
      <c r="G260">
        <f t="shared" si="31"/>
        <v>1.2852728809417953</v>
      </c>
      <c r="H260">
        <f t="shared" si="31"/>
        <v>0</v>
      </c>
      <c r="I260">
        <f t="shared" si="32"/>
        <v>31.432473449824951</v>
      </c>
      <c r="J260">
        <f t="shared" si="27"/>
        <v>58.850737985322951</v>
      </c>
      <c r="K260">
        <f t="shared" si="33"/>
        <v>3463.4093614171338</v>
      </c>
    </row>
    <row r="261" spans="1:11" x14ac:dyDescent="0.25">
      <c r="A261">
        <f t="shared" si="34"/>
        <v>707.44999999998868</v>
      </c>
      <c r="B261">
        <v>330</v>
      </c>
      <c r="C261">
        <f t="shared" si="28"/>
        <v>313.69046470663176</v>
      </c>
      <c r="D261">
        <f t="shared" si="29"/>
        <v>530.60064048831055</v>
      </c>
      <c r="E261">
        <f t="shared" si="30"/>
        <v>16.309535293368242</v>
      </c>
      <c r="F261">
        <f t="shared" si="31"/>
        <v>27.548650281396025</v>
      </c>
      <c r="G261">
        <f t="shared" si="31"/>
        <v>1.0966304487002665</v>
      </c>
      <c r="H261">
        <f t="shared" si="31"/>
        <v>0</v>
      </c>
      <c r="I261">
        <f t="shared" si="32"/>
        <v>28.645280730096292</v>
      </c>
      <c r="J261">
        <f t="shared" si="27"/>
        <v>-12.33574543672805</v>
      </c>
      <c r="K261">
        <f t="shared" si="33"/>
        <v>152.17061547975692</v>
      </c>
    </row>
    <row r="262" spans="1:11" x14ac:dyDescent="0.25">
      <c r="A262">
        <f t="shared" si="34"/>
        <v>707.49999999998863</v>
      </c>
      <c r="B262">
        <v>339</v>
      </c>
      <c r="C262">
        <f t="shared" si="28"/>
        <v>313.66414084841142</v>
      </c>
      <c r="D262">
        <f t="shared" si="29"/>
        <v>530.55064048831059</v>
      </c>
      <c r="E262">
        <f t="shared" si="30"/>
        <v>25.335859151588579</v>
      </c>
      <c r="F262">
        <f t="shared" si="31"/>
        <v>25.109053966484041</v>
      </c>
      <c r="G262">
        <f t="shared" si="31"/>
        <v>0.93325848033088432</v>
      </c>
      <c r="H262">
        <f t="shared" si="31"/>
        <v>0</v>
      </c>
      <c r="I262">
        <f t="shared" si="32"/>
        <v>26.042312446814925</v>
      </c>
      <c r="J262">
        <f t="shared" si="27"/>
        <v>-0.70645329522634626</v>
      </c>
      <c r="K262">
        <f t="shared" si="33"/>
        <v>0.49907625833616315</v>
      </c>
    </row>
    <row r="263" spans="1:11" x14ac:dyDescent="0.25">
      <c r="A263">
        <f t="shared" si="34"/>
        <v>707.54999999998859</v>
      </c>
      <c r="B263">
        <v>372</v>
      </c>
      <c r="C263">
        <f t="shared" si="28"/>
        <v>313.63781699019108</v>
      </c>
      <c r="D263">
        <f t="shared" si="29"/>
        <v>530.50064048831064</v>
      </c>
      <c r="E263">
        <f t="shared" si="30"/>
        <v>58.362183009808916</v>
      </c>
      <c r="F263">
        <f t="shared" si="31"/>
        <v>22.826381057960536</v>
      </c>
      <c r="G263">
        <f t="shared" si="31"/>
        <v>0.79217344199780804</v>
      </c>
      <c r="H263">
        <f t="shared" si="31"/>
        <v>0</v>
      </c>
      <c r="I263">
        <f t="shared" si="32"/>
        <v>23.618554499958343</v>
      </c>
      <c r="J263">
        <f t="shared" si="27"/>
        <v>34.743628509850573</v>
      </c>
      <c r="K263">
        <f t="shared" si="33"/>
        <v>1207.1197220305016</v>
      </c>
    </row>
    <row r="264" spans="1:11" x14ac:dyDescent="0.25">
      <c r="A264">
        <f t="shared" si="34"/>
        <v>707.59999999998854</v>
      </c>
      <c r="B264">
        <v>328</v>
      </c>
      <c r="C264">
        <f t="shared" si="28"/>
        <v>313.61149313197075</v>
      </c>
      <c r="D264">
        <f t="shared" si="29"/>
        <v>530.45064048831068</v>
      </c>
      <c r="E264">
        <f t="shared" si="30"/>
        <v>14.388506868029253</v>
      </c>
      <c r="F264">
        <f t="shared" si="31"/>
        <v>20.697622636416845</v>
      </c>
      <c r="G264">
        <f t="shared" si="31"/>
        <v>0.67067991472715327</v>
      </c>
      <c r="H264">
        <f t="shared" si="31"/>
        <v>0</v>
      </c>
      <c r="I264">
        <f t="shared" si="32"/>
        <v>21.368302551143998</v>
      </c>
      <c r="J264">
        <f t="shared" si="27"/>
        <v>-6.9797956831147445</v>
      </c>
      <c r="K264">
        <f t="shared" si="33"/>
        <v>48.717547778027225</v>
      </c>
    </row>
    <row r="265" spans="1:11" x14ac:dyDescent="0.25">
      <c r="A265">
        <f t="shared" si="34"/>
        <v>707.64999999998849</v>
      </c>
      <c r="B265">
        <v>333</v>
      </c>
      <c r="C265">
        <f t="shared" si="28"/>
        <v>313.58516927375041</v>
      </c>
      <c r="D265">
        <f t="shared" si="29"/>
        <v>530.40064048831073</v>
      </c>
      <c r="E265">
        <f t="shared" si="30"/>
        <v>19.41483072624959</v>
      </c>
      <c r="F265">
        <f t="shared" si="31"/>
        <v>18.718909935290892</v>
      </c>
      <c r="G265">
        <f t="shared" si="31"/>
        <v>0.56635274679416059</v>
      </c>
      <c r="H265">
        <f t="shared" si="31"/>
        <v>0</v>
      </c>
      <c r="I265">
        <f t="shared" si="32"/>
        <v>19.285262682085051</v>
      </c>
      <c r="J265">
        <f t="shared" si="27"/>
        <v>0.12956804416453949</v>
      </c>
      <c r="K265">
        <f t="shared" si="33"/>
        <v>1.6787878068624053E-2</v>
      </c>
    </row>
    <row r="266" spans="1:11" x14ac:dyDescent="0.25">
      <c r="A266">
        <f t="shared" si="34"/>
        <v>707.69999999998845</v>
      </c>
      <c r="B266">
        <v>358</v>
      </c>
      <c r="C266">
        <f t="shared" si="28"/>
        <v>313.55884541553007</v>
      </c>
      <c r="D266">
        <f t="shared" si="29"/>
        <v>530.35064048831077</v>
      </c>
      <c r="E266">
        <f t="shared" si="30"/>
        <v>44.441154584469928</v>
      </c>
      <c r="F266">
        <f t="shared" si="31"/>
        <v>16.885632520745325</v>
      </c>
      <c r="G266">
        <f t="shared" si="31"/>
        <v>0.47701870662881535</v>
      </c>
      <c r="H266">
        <f t="shared" si="31"/>
        <v>0</v>
      </c>
      <c r="I266">
        <f t="shared" si="32"/>
        <v>17.36265122737414</v>
      </c>
      <c r="J266">
        <f t="shared" si="27"/>
        <v>27.078503357095787</v>
      </c>
      <c r="K266">
        <f t="shared" si="33"/>
        <v>733.24534406024782</v>
      </c>
    </row>
    <row r="267" spans="1:11" x14ac:dyDescent="0.25">
      <c r="A267">
        <f t="shared" si="34"/>
        <v>707.7499999999884</v>
      </c>
      <c r="B267">
        <v>304</v>
      </c>
      <c r="C267">
        <f t="shared" si="28"/>
        <v>313.53252155730979</v>
      </c>
      <c r="D267">
        <f t="shared" si="29"/>
        <v>530.30064048831082</v>
      </c>
      <c r="E267">
        <f t="shared" si="30"/>
        <v>-9.5325215573097921</v>
      </c>
      <c r="F267">
        <f t="shared" si="31"/>
        <v>15.192554433381828</v>
      </c>
      <c r="G267">
        <f t="shared" si="31"/>
        <v>0.40073797433839281</v>
      </c>
      <c r="H267">
        <f t="shared" si="31"/>
        <v>0</v>
      </c>
      <c r="I267">
        <f t="shared" si="32"/>
        <v>15.59329240772022</v>
      </c>
      <c r="J267">
        <f t="shared" si="27"/>
        <v>-25.125813965030012</v>
      </c>
      <c r="K267">
        <f t="shared" si="33"/>
        <v>631.30652740529717</v>
      </c>
    </row>
    <row r="268" spans="1:11" x14ac:dyDescent="0.25">
      <c r="A268">
        <f t="shared" si="34"/>
        <v>707.79999999998836</v>
      </c>
      <c r="B268">
        <v>304</v>
      </c>
      <c r="C268">
        <f t="shared" si="28"/>
        <v>313.50619769908945</v>
      </c>
      <c r="D268">
        <f t="shared" si="29"/>
        <v>530.25064048831086</v>
      </c>
      <c r="E268">
        <f t="shared" si="30"/>
        <v>-9.506197699089455</v>
      </c>
      <c r="F268">
        <f t="shared" si="31"/>
        <v>13.633926776269236</v>
      </c>
      <c r="G268">
        <f t="shared" si="31"/>
        <v>0.33578576047610309</v>
      </c>
      <c r="H268">
        <f t="shared" si="31"/>
        <v>0</v>
      </c>
      <c r="I268">
        <f t="shared" si="32"/>
        <v>13.969712536745339</v>
      </c>
      <c r="J268">
        <f t="shared" ref="J268:J331" si="35">E268-I268</f>
        <v>-23.475910235834796</v>
      </c>
      <c r="K268">
        <f t="shared" si="33"/>
        <v>551.11836140097296</v>
      </c>
    </row>
    <row r="269" spans="1:11" x14ac:dyDescent="0.25">
      <c r="A269">
        <f t="shared" si="34"/>
        <v>707.84999999998831</v>
      </c>
      <c r="B269">
        <v>323</v>
      </c>
      <c r="C269">
        <f t="shared" ref="C269:C332" si="36">$N$12*A269+$O$12</f>
        <v>313.47987384086912</v>
      </c>
      <c r="D269">
        <f t="shared" ref="D269:D332" si="37">1253.6-A269-$L$5</f>
        <v>530.20064048831091</v>
      </c>
      <c r="E269">
        <f t="shared" ref="E269:E332" si="38">B269-C269</f>
        <v>9.5201261591308821</v>
      </c>
      <c r="F269">
        <f t="shared" ref="F269:H332" si="39">F$5*EXP(-(($D269-F$6)^2)/(2*F$7^2))</f>
        <v>12.203595441193169</v>
      </c>
      <c r="G269">
        <f t="shared" si="39"/>
        <v>0.28063429342326301</v>
      </c>
      <c r="H269">
        <f t="shared" si="39"/>
        <v>0</v>
      </c>
      <c r="I269">
        <f t="shared" ref="I269:I332" si="40">F269+G269+H269</f>
        <v>12.484229734616433</v>
      </c>
      <c r="J269">
        <f t="shared" si="35"/>
        <v>-2.9641035754855505</v>
      </c>
      <c r="K269">
        <f t="shared" ref="K269:K332" si="41">(J269)^2</f>
        <v>8.7859100062062243</v>
      </c>
    </row>
    <row r="270" spans="1:11" x14ac:dyDescent="0.25">
      <c r="A270">
        <f t="shared" ref="A270:A333" si="42">A269+$B$7</f>
        <v>707.89999999998827</v>
      </c>
      <c r="B270">
        <v>324</v>
      </c>
      <c r="C270">
        <f t="shared" si="36"/>
        <v>313.45354998264878</v>
      </c>
      <c r="D270">
        <f t="shared" si="37"/>
        <v>530.15064048831096</v>
      </c>
      <c r="E270">
        <f t="shared" si="38"/>
        <v>10.546450017351219</v>
      </c>
      <c r="F270">
        <f t="shared" si="39"/>
        <v>10.895102877810139</v>
      </c>
      <c r="G270">
        <f t="shared" si="39"/>
        <v>0.23393537236060441</v>
      </c>
      <c r="H270">
        <f t="shared" si="39"/>
        <v>0</v>
      </c>
      <c r="I270">
        <f t="shared" si="40"/>
        <v>11.129038250170744</v>
      </c>
      <c r="J270">
        <f t="shared" si="35"/>
        <v>-0.58258823281952488</v>
      </c>
      <c r="K270">
        <f t="shared" si="41"/>
        <v>0.33940904901977692</v>
      </c>
    </row>
    <row r="271" spans="1:11" x14ac:dyDescent="0.25">
      <c r="A271">
        <f t="shared" si="42"/>
        <v>707.94999999998822</v>
      </c>
      <c r="B271">
        <v>349</v>
      </c>
      <c r="C271">
        <f t="shared" si="36"/>
        <v>313.42722612442844</v>
      </c>
      <c r="D271">
        <f t="shared" si="37"/>
        <v>530.100640488311</v>
      </c>
      <c r="E271">
        <f t="shared" si="38"/>
        <v>35.572773875571556</v>
      </c>
      <c r="F271">
        <f t="shared" si="39"/>
        <v>9.7017830232965583</v>
      </c>
      <c r="G271">
        <f t="shared" si="39"/>
        <v>0.19450364177269966</v>
      </c>
      <c r="H271">
        <f t="shared" si="39"/>
        <v>0</v>
      </c>
      <c r="I271">
        <f t="shared" si="40"/>
        <v>9.8962866650692582</v>
      </c>
      <c r="J271">
        <f t="shared" si="35"/>
        <v>25.676487210502298</v>
      </c>
      <c r="K271">
        <f t="shared" si="41"/>
        <v>659.28199547108807</v>
      </c>
    </row>
    <row r="272" spans="1:11" x14ac:dyDescent="0.25">
      <c r="A272">
        <f t="shared" si="42"/>
        <v>707.99999999998818</v>
      </c>
      <c r="B272">
        <v>303</v>
      </c>
      <c r="C272">
        <f t="shared" si="36"/>
        <v>313.40090226620811</v>
      </c>
      <c r="D272">
        <f t="shared" si="37"/>
        <v>530.05064048831105</v>
      </c>
      <c r="E272">
        <f t="shared" si="38"/>
        <v>-10.400902266208107</v>
      </c>
      <c r="F272">
        <f t="shared" si="39"/>
        <v>8.6168487184272049</v>
      </c>
      <c r="G272">
        <f t="shared" si="39"/>
        <v>0.16130070609061156</v>
      </c>
      <c r="H272">
        <f t="shared" si="39"/>
        <v>0</v>
      </c>
      <c r="I272">
        <f t="shared" si="40"/>
        <v>8.7781494245178173</v>
      </c>
      <c r="J272">
        <f t="shared" si="35"/>
        <v>-19.179051690725924</v>
      </c>
      <c r="K272">
        <f t="shared" si="41"/>
        <v>367.83602375553693</v>
      </c>
    </row>
    <row r="273" spans="1:11" x14ac:dyDescent="0.25">
      <c r="A273">
        <f t="shared" si="42"/>
        <v>708.04999999998813</v>
      </c>
      <c r="B273">
        <v>320</v>
      </c>
      <c r="C273">
        <f t="shared" si="36"/>
        <v>313.37457840798777</v>
      </c>
      <c r="D273">
        <f t="shared" si="37"/>
        <v>530.00064048831109</v>
      </c>
      <c r="E273">
        <f t="shared" si="38"/>
        <v>6.6254215920122306</v>
      </c>
      <c r="F273">
        <f t="shared" si="39"/>
        <v>7.6334711356961833</v>
      </c>
      <c r="G273">
        <f t="shared" si="39"/>
        <v>0.13342016962334827</v>
      </c>
      <c r="H273">
        <f t="shared" si="39"/>
        <v>0</v>
      </c>
      <c r="I273">
        <f t="shared" si="40"/>
        <v>7.7668913053195316</v>
      </c>
      <c r="J273">
        <f t="shared" si="35"/>
        <v>-1.1414697133073011</v>
      </c>
      <c r="K273">
        <f t="shared" si="41"/>
        <v>1.3029531063978521</v>
      </c>
    </row>
    <row r="274" spans="1:11" x14ac:dyDescent="0.25">
      <c r="A274">
        <f t="shared" si="42"/>
        <v>708.09999999998809</v>
      </c>
      <c r="B274">
        <v>337</v>
      </c>
      <c r="C274">
        <f t="shared" si="36"/>
        <v>313.34825454976743</v>
      </c>
      <c r="D274">
        <f t="shared" si="37"/>
        <v>529.95064048831114</v>
      </c>
      <c r="E274">
        <f t="shared" si="38"/>
        <v>23.651745450232568</v>
      </c>
      <c r="F274">
        <f t="shared" si="39"/>
        <v>6.7448509326433363</v>
      </c>
      <c r="G274">
        <f t="shared" si="39"/>
        <v>0.11007365742717808</v>
      </c>
      <c r="H274">
        <f t="shared" si="39"/>
        <v>0</v>
      </c>
      <c r="I274">
        <f t="shared" si="40"/>
        <v>6.8549245900705147</v>
      </c>
      <c r="J274">
        <f t="shared" si="35"/>
        <v>16.796820860162054</v>
      </c>
      <c r="K274">
        <f t="shared" si="41"/>
        <v>282.13319100837509</v>
      </c>
    </row>
    <row r="275" spans="1:11" x14ac:dyDescent="0.25">
      <c r="A275">
        <f t="shared" si="42"/>
        <v>708.14999999998804</v>
      </c>
      <c r="B275">
        <v>311</v>
      </c>
      <c r="C275">
        <f t="shared" si="36"/>
        <v>313.3219306915471</v>
      </c>
      <c r="D275">
        <f t="shared" si="37"/>
        <v>529.90064048831118</v>
      </c>
      <c r="E275">
        <f t="shared" si="38"/>
        <v>-2.3219306915470952</v>
      </c>
      <c r="F275">
        <f t="shared" si="39"/>
        <v>5.9442810161746831</v>
      </c>
      <c r="G275">
        <f t="shared" si="39"/>
        <v>9.0577847177466198E-2</v>
      </c>
      <c r="H275">
        <f t="shared" si="39"/>
        <v>0</v>
      </c>
      <c r="I275">
        <f t="shared" si="40"/>
        <v>6.0348588633521496</v>
      </c>
      <c r="J275">
        <f t="shared" si="35"/>
        <v>-8.3567895548992439</v>
      </c>
      <c r="K275">
        <f t="shared" si="41"/>
        <v>69.835931664873101</v>
      </c>
    </row>
    <row r="276" spans="1:11" x14ac:dyDescent="0.25">
      <c r="A276">
        <f t="shared" si="42"/>
        <v>708.19999999998799</v>
      </c>
      <c r="B276">
        <v>337</v>
      </c>
      <c r="C276">
        <f t="shared" si="36"/>
        <v>313.29560683332681</v>
      </c>
      <c r="D276">
        <f t="shared" si="37"/>
        <v>529.85064048831123</v>
      </c>
      <c r="E276">
        <f t="shared" si="38"/>
        <v>23.704393166673185</v>
      </c>
      <c r="F276">
        <f t="shared" si="39"/>
        <v>5.2252009592385189</v>
      </c>
      <c r="G276">
        <f t="shared" si="39"/>
        <v>7.4342520318504898E-2</v>
      </c>
      <c r="H276">
        <f t="shared" si="39"/>
        <v>0</v>
      </c>
      <c r="I276">
        <f t="shared" si="40"/>
        <v>5.2995434795570242</v>
      </c>
      <c r="J276">
        <f t="shared" si="35"/>
        <v>18.404849687116162</v>
      </c>
      <c r="K276">
        <f t="shared" si="41"/>
        <v>338.73849200533988</v>
      </c>
    </row>
    <row r="277" spans="1:11" x14ac:dyDescent="0.25">
      <c r="A277">
        <f t="shared" si="42"/>
        <v>708.24999999998795</v>
      </c>
      <c r="B277">
        <v>314</v>
      </c>
      <c r="C277">
        <f t="shared" si="36"/>
        <v>313.26928297510648</v>
      </c>
      <c r="D277">
        <f t="shared" si="37"/>
        <v>529.80064048831127</v>
      </c>
      <c r="E277">
        <f t="shared" si="38"/>
        <v>0.73071702489352219</v>
      </c>
      <c r="F277">
        <f t="shared" si="39"/>
        <v>4.5812432482629006</v>
      </c>
      <c r="G277">
        <f t="shared" si="39"/>
        <v>6.0859622582524808E-2</v>
      </c>
      <c r="H277">
        <f t="shared" si="39"/>
        <v>0</v>
      </c>
      <c r="I277">
        <f t="shared" si="40"/>
        <v>4.6421028708454255</v>
      </c>
      <c r="J277">
        <f t="shared" si="35"/>
        <v>-3.9113858459519033</v>
      </c>
      <c r="K277">
        <f t="shared" si="41"/>
        <v>15.298939235912886</v>
      </c>
    </row>
    <row r="278" spans="1:11" x14ac:dyDescent="0.25">
      <c r="A278">
        <f t="shared" si="42"/>
        <v>708.2999999999879</v>
      </c>
      <c r="B278">
        <v>302</v>
      </c>
      <c r="C278">
        <f t="shared" si="36"/>
        <v>313.24295911688614</v>
      </c>
      <c r="D278">
        <f t="shared" si="37"/>
        <v>529.75064048831132</v>
      </c>
      <c r="E278">
        <f t="shared" si="38"/>
        <v>-11.242959116886141</v>
      </c>
      <c r="F278">
        <f t="shared" si="39"/>
        <v>4.0062716574169448</v>
      </c>
      <c r="G278">
        <f t="shared" si="39"/>
        <v>4.9693309147670478E-2</v>
      </c>
      <c r="H278">
        <f t="shared" si="39"/>
        <v>0</v>
      </c>
      <c r="I278">
        <f t="shared" si="40"/>
        <v>4.0559649665646154</v>
      </c>
      <c r="J278">
        <f t="shared" si="35"/>
        <v>-15.298924083450757</v>
      </c>
      <c r="K278">
        <f t="shared" si="41"/>
        <v>234.05707811118958</v>
      </c>
    </row>
    <row r="279" spans="1:11" x14ac:dyDescent="0.25">
      <c r="A279">
        <f t="shared" si="42"/>
        <v>708.34999999998786</v>
      </c>
      <c r="B279">
        <v>338</v>
      </c>
      <c r="C279">
        <f t="shared" si="36"/>
        <v>313.2166352586658</v>
      </c>
      <c r="D279">
        <f t="shared" si="37"/>
        <v>529.70064048831136</v>
      </c>
      <c r="E279">
        <f t="shared" si="38"/>
        <v>24.783364741334196</v>
      </c>
      <c r="F279">
        <f t="shared" si="39"/>
        <v>3.4944121437378644</v>
      </c>
      <c r="G279">
        <f t="shared" si="39"/>
        <v>4.0470937967637524E-2</v>
      </c>
      <c r="H279">
        <f t="shared" si="39"/>
        <v>0</v>
      </c>
      <c r="I279">
        <f t="shared" si="40"/>
        <v>3.5348830817055017</v>
      </c>
      <c r="J279">
        <f t="shared" si="35"/>
        <v>21.248481659628695</v>
      </c>
      <c r="K279">
        <f t="shared" si="41"/>
        <v>451.49797283957702</v>
      </c>
    </row>
    <row r="280" spans="1:11" x14ac:dyDescent="0.25">
      <c r="A280">
        <f t="shared" si="42"/>
        <v>708.39999999998781</v>
      </c>
      <c r="B280">
        <v>347</v>
      </c>
      <c r="C280">
        <f t="shared" si="36"/>
        <v>313.19031140044547</v>
      </c>
      <c r="D280">
        <f t="shared" si="37"/>
        <v>529.65064048831141</v>
      </c>
      <c r="E280">
        <f t="shared" si="38"/>
        <v>33.809688599554534</v>
      </c>
      <c r="F280">
        <f t="shared" si="39"/>
        <v>3.0400767356890963</v>
      </c>
      <c r="G280">
        <f t="shared" si="39"/>
        <v>3.2874965851431258E-2</v>
      </c>
      <c r="H280">
        <f t="shared" si="39"/>
        <v>0</v>
      </c>
      <c r="I280">
        <f t="shared" si="40"/>
        <v>3.0729517015405277</v>
      </c>
      <c r="J280">
        <f t="shared" si="35"/>
        <v>30.736736898014005</v>
      </c>
      <c r="K280">
        <f t="shared" si="41"/>
        <v>944.74699513773555</v>
      </c>
    </row>
    <row r="281" spans="1:11" x14ac:dyDescent="0.25">
      <c r="A281">
        <f t="shared" si="42"/>
        <v>708.44999999998777</v>
      </c>
      <c r="B281">
        <v>339</v>
      </c>
      <c r="C281">
        <f t="shared" si="36"/>
        <v>313.16398754222513</v>
      </c>
      <c r="D281">
        <f t="shared" si="37"/>
        <v>529.60064048831146</v>
      </c>
      <c r="E281">
        <f t="shared" si="38"/>
        <v>25.836012457774871</v>
      </c>
      <c r="F281">
        <f t="shared" si="39"/>
        <v>2.6379809474463616</v>
      </c>
      <c r="G281">
        <f t="shared" si="39"/>
        <v>2.6635695387733714E-2</v>
      </c>
      <c r="H281">
        <f t="shared" si="39"/>
        <v>0</v>
      </c>
      <c r="I281">
        <f t="shared" si="40"/>
        <v>2.6646166428340954</v>
      </c>
      <c r="J281">
        <f t="shared" si="35"/>
        <v>23.171395814940777</v>
      </c>
      <c r="K281">
        <f t="shared" si="41"/>
        <v>536.91358401265495</v>
      </c>
    </row>
    <row r="282" spans="1:11" x14ac:dyDescent="0.25">
      <c r="A282">
        <f t="shared" si="42"/>
        <v>708.49999999998772</v>
      </c>
      <c r="B282">
        <v>334</v>
      </c>
      <c r="C282">
        <f t="shared" si="36"/>
        <v>313.13766368400479</v>
      </c>
      <c r="D282">
        <f t="shared" si="37"/>
        <v>529.5506404883115</v>
      </c>
      <c r="E282">
        <f t="shared" si="38"/>
        <v>20.862336315995208</v>
      </c>
      <c r="F282">
        <f t="shared" si="39"/>
        <v>2.2831552931842292</v>
      </c>
      <c r="G282">
        <f t="shared" si="39"/>
        <v>2.1524816480992484E-2</v>
      </c>
      <c r="H282">
        <f t="shared" si="39"/>
        <v>0</v>
      </c>
      <c r="I282">
        <f t="shared" si="40"/>
        <v>2.3046801096652216</v>
      </c>
      <c r="J282">
        <f t="shared" si="35"/>
        <v>18.557656206329987</v>
      </c>
      <c r="K282">
        <f t="shared" si="41"/>
        <v>344.3866038723379</v>
      </c>
    </row>
    <row r="283" spans="1:11" x14ac:dyDescent="0.25">
      <c r="A283">
        <f t="shared" si="42"/>
        <v>708.54999999998768</v>
      </c>
      <c r="B283">
        <v>293</v>
      </c>
      <c r="C283">
        <f t="shared" si="36"/>
        <v>313.11133982578446</v>
      </c>
      <c r="D283">
        <f t="shared" si="37"/>
        <v>529.50064048831155</v>
      </c>
      <c r="E283">
        <f t="shared" si="38"/>
        <v>-20.111339825784455</v>
      </c>
      <c r="F283">
        <f t="shared" si="39"/>
        <v>1.9709515011898244</v>
      </c>
      <c r="G283">
        <f t="shared" si="39"/>
        <v>1.7349683789080691E-2</v>
      </c>
      <c r="H283">
        <f t="shared" si="39"/>
        <v>0</v>
      </c>
      <c r="I283">
        <f t="shared" si="40"/>
        <v>1.9883011849789052</v>
      </c>
      <c r="J283">
        <f t="shared" si="35"/>
        <v>-22.09964101076336</v>
      </c>
      <c r="K283">
        <f t="shared" si="41"/>
        <v>488.39413280461378</v>
      </c>
    </row>
    <row r="284" spans="1:11" x14ac:dyDescent="0.25">
      <c r="A284">
        <f t="shared" si="42"/>
        <v>708.59999999998763</v>
      </c>
      <c r="B284">
        <v>300</v>
      </c>
      <c r="C284">
        <f t="shared" si="36"/>
        <v>313.08501596756417</v>
      </c>
      <c r="D284">
        <f t="shared" si="37"/>
        <v>529.45064048831159</v>
      </c>
      <c r="E284">
        <f t="shared" si="38"/>
        <v>-13.085015967564175</v>
      </c>
      <c r="F284">
        <f t="shared" si="39"/>
        <v>1.69704403832205</v>
      </c>
      <c r="G284">
        <f t="shared" si="39"/>
        <v>1.3948270432421554E-2</v>
      </c>
      <c r="H284">
        <f t="shared" si="39"/>
        <v>0</v>
      </c>
      <c r="I284">
        <f t="shared" si="40"/>
        <v>1.7109923087544716</v>
      </c>
      <c r="J284">
        <f t="shared" si="35"/>
        <v>-14.796008276318647</v>
      </c>
      <c r="K284">
        <f t="shared" si="41"/>
        <v>218.92186091288988</v>
      </c>
    </row>
    <row r="285" spans="1:11" x14ac:dyDescent="0.25">
      <c r="A285">
        <f t="shared" si="42"/>
        <v>708.64999999998759</v>
      </c>
      <c r="B285">
        <v>317</v>
      </c>
      <c r="C285">
        <f t="shared" si="36"/>
        <v>313.05869210934384</v>
      </c>
      <c r="D285">
        <f t="shared" si="37"/>
        <v>529.40064048831164</v>
      </c>
      <c r="E285">
        <f t="shared" si="38"/>
        <v>3.9413078906561623</v>
      </c>
      <c r="F285">
        <f t="shared" si="39"/>
        <v>1.4574275528785545</v>
      </c>
      <c r="G285">
        <f t="shared" si="39"/>
        <v>1.118473870765193E-2</v>
      </c>
      <c r="H285">
        <f t="shared" si="39"/>
        <v>0</v>
      </c>
      <c r="I285">
        <f t="shared" si="40"/>
        <v>1.4686122915862065</v>
      </c>
      <c r="J285">
        <f t="shared" si="35"/>
        <v>2.4726955990699557</v>
      </c>
      <c r="K285">
        <f t="shared" si="41"/>
        <v>6.1142235256599271</v>
      </c>
    </row>
    <row r="286" spans="1:11" x14ac:dyDescent="0.25">
      <c r="A286">
        <f t="shared" si="42"/>
        <v>708.69999999998754</v>
      </c>
      <c r="B286">
        <v>334</v>
      </c>
      <c r="C286">
        <f t="shared" si="36"/>
        <v>313.0323682511235</v>
      </c>
      <c r="D286">
        <f t="shared" si="37"/>
        <v>529.35064048831168</v>
      </c>
      <c r="E286">
        <f t="shared" si="38"/>
        <v>20.967631748876499</v>
      </c>
      <c r="F286">
        <f t="shared" si="39"/>
        <v>1.2484108301319823</v>
      </c>
      <c r="G286">
        <f t="shared" si="39"/>
        <v>8.9455699331968345E-3</v>
      </c>
      <c r="H286">
        <f t="shared" si="39"/>
        <v>0</v>
      </c>
      <c r="I286">
        <f t="shared" si="40"/>
        <v>1.2573564000651791</v>
      </c>
      <c r="J286">
        <f t="shared" si="35"/>
        <v>19.710275348811319</v>
      </c>
      <c r="K286">
        <f t="shared" si="41"/>
        <v>388.49495432595916</v>
      </c>
    </row>
    <row r="287" spans="1:11" x14ac:dyDescent="0.25">
      <c r="A287">
        <f t="shared" si="42"/>
        <v>708.74999999998749</v>
      </c>
      <c r="B287">
        <v>344</v>
      </c>
      <c r="C287">
        <f t="shared" si="36"/>
        <v>313.00604439290316</v>
      </c>
      <c r="D287">
        <f t="shared" si="37"/>
        <v>529.30064048831173</v>
      </c>
      <c r="E287">
        <f t="shared" si="38"/>
        <v>30.993955607096837</v>
      </c>
      <c r="F287">
        <f t="shared" si="39"/>
        <v>1.0666078314858338</v>
      </c>
      <c r="G287">
        <f t="shared" si="39"/>
        <v>7.1361977518464015E-3</v>
      </c>
      <c r="H287">
        <f t="shared" si="39"/>
        <v>0</v>
      </c>
      <c r="I287">
        <f t="shared" si="40"/>
        <v>1.0737440292376803</v>
      </c>
      <c r="J287">
        <f t="shared" si="35"/>
        <v>29.920211577859156</v>
      </c>
      <c r="K287">
        <f t="shared" si="41"/>
        <v>895.21906086385707</v>
      </c>
    </row>
    <row r="288" spans="1:11" x14ac:dyDescent="0.25">
      <c r="A288">
        <f t="shared" si="42"/>
        <v>708.79999999998745</v>
      </c>
      <c r="B288">
        <v>317</v>
      </c>
      <c r="C288">
        <f t="shared" si="36"/>
        <v>312.97972053468283</v>
      </c>
      <c r="D288">
        <f t="shared" si="37"/>
        <v>529.25064048831177</v>
      </c>
      <c r="E288">
        <f t="shared" si="38"/>
        <v>4.0202794653171736</v>
      </c>
      <c r="F288">
        <f t="shared" si="39"/>
        <v>0.90892635718917725</v>
      </c>
      <c r="G288">
        <f t="shared" si="39"/>
        <v>5.6780920143580304E-3</v>
      </c>
      <c r="H288">
        <f t="shared" si="39"/>
        <v>0</v>
      </c>
      <c r="I288">
        <f t="shared" si="40"/>
        <v>0.91460444920353523</v>
      </c>
      <c r="J288">
        <f t="shared" si="35"/>
        <v>3.1056750161136382</v>
      </c>
      <c r="K288">
        <f t="shared" si="41"/>
        <v>9.6452173057124462</v>
      </c>
    </row>
    <row r="289" spans="1:11" x14ac:dyDescent="0.25">
      <c r="A289">
        <f t="shared" si="42"/>
        <v>708.8499999999874</v>
      </c>
      <c r="B289">
        <v>348</v>
      </c>
      <c r="C289">
        <f t="shared" si="36"/>
        <v>312.95339667646249</v>
      </c>
      <c r="D289">
        <f t="shared" si="37"/>
        <v>529.20064048831182</v>
      </c>
      <c r="E289">
        <f t="shared" si="38"/>
        <v>35.046603323537511</v>
      </c>
      <c r="F289">
        <f t="shared" si="39"/>
        <v>0.77255483558296134</v>
      </c>
      <c r="G289">
        <f t="shared" si="39"/>
        <v>4.5062435916865418E-3</v>
      </c>
      <c r="H289">
        <f t="shared" si="39"/>
        <v>0</v>
      </c>
      <c r="I289">
        <f t="shared" si="40"/>
        <v>0.77706107917464784</v>
      </c>
      <c r="J289">
        <f t="shared" si="35"/>
        <v>34.26954224436286</v>
      </c>
      <c r="K289">
        <f t="shared" si="41"/>
        <v>1174.4015256381706</v>
      </c>
    </row>
    <row r="290" spans="1:11" x14ac:dyDescent="0.25">
      <c r="A290">
        <f t="shared" si="42"/>
        <v>708.89999999998736</v>
      </c>
      <c r="B290">
        <v>291</v>
      </c>
      <c r="C290">
        <f t="shared" si="36"/>
        <v>312.92707281824215</v>
      </c>
      <c r="D290">
        <f t="shared" si="37"/>
        <v>529.15064048831186</v>
      </c>
      <c r="E290">
        <f t="shared" si="38"/>
        <v>-21.927072818242152</v>
      </c>
      <c r="F290">
        <f t="shared" si="39"/>
        <v>0.65494770056916563</v>
      </c>
      <c r="G290">
        <f t="shared" si="39"/>
        <v>3.5670039602141712E-3</v>
      </c>
      <c r="H290">
        <f t="shared" si="39"/>
        <v>0</v>
      </c>
      <c r="I290">
        <f t="shared" si="40"/>
        <v>0.65851470452937977</v>
      </c>
      <c r="J290">
        <f t="shared" si="35"/>
        <v>-22.585587522771533</v>
      </c>
      <c r="K290">
        <f t="shared" si="41"/>
        <v>510.10876374877313</v>
      </c>
    </row>
    <row r="291" spans="1:11" x14ac:dyDescent="0.25">
      <c r="A291">
        <f t="shared" si="42"/>
        <v>708.94999999998731</v>
      </c>
      <c r="B291">
        <v>337</v>
      </c>
      <c r="C291">
        <f t="shared" si="36"/>
        <v>312.90074896002182</v>
      </c>
      <c r="D291">
        <f t="shared" si="37"/>
        <v>529.10064048831191</v>
      </c>
      <c r="E291">
        <f t="shared" si="38"/>
        <v>24.099251039978185</v>
      </c>
      <c r="F291">
        <f t="shared" si="39"/>
        <v>0.55380977490624816</v>
      </c>
      <c r="G291">
        <f t="shared" si="39"/>
        <v>2.8162370468114077E-3</v>
      </c>
      <c r="H291">
        <f t="shared" si="39"/>
        <v>0</v>
      </c>
      <c r="I291">
        <f t="shared" si="40"/>
        <v>0.55662601195305961</v>
      </c>
      <c r="J291">
        <f t="shared" si="35"/>
        <v>23.542625028025125</v>
      </c>
      <c r="K291">
        <f t="shared" si="41"/>
        <v>554.25519321019499</v>
      </c>
    </row>
    <row r="292" spans="1:11" x14ac:dyDescent="0.25">
      <c r="A292">
        <f t="shared" si="42"/>
        <v>708.99999999998727</v>
      </c>
      <c r="B292">
        <v>333</v>
      </c>
      <c r="C292">
        <f t="shared" si="36"/>
        <v>312.87442510180148</v>
      </c>
      <c r="D292">
        <f t="shared" si="37"/>
        <v>529.05064048831196</v>
      </c>
      <c r="E292">
        <f t="shared" si="38"/>
        <v>20.125574898198522</v>
      </c>
      <c r="F292">
        <f t="shared" si="39"/>
        <v>0.46708003139669407</v>
      </c>
      <c r="G292">
        <f t="shared" si="39"/>
        <v>2.21774450358651E-3</v>
      </c>
      <c r="H292">
        <f t="shared" si="39"/>
        <v>0</v>
      </c>
      <c r="I292">
        <f t="shared" si="40"/>
        <v>0.4692977759002806</v>
      </c>
      <c r="J292">
        <f t="shared" si="35"/>
        <v>19.656277122298242</v>
      </c>
      <c r="K292">
        <f t="shared" si="41"/>
        <v>386.36923030858526</v>
      </c>
    </row>
    <row r="293" spans="1:11" x14ac:dyDescent="0.25">
      <c r="A293">
        <f t="shared" si="42"/>
        <v>709.04999999998722</v>
      </c>
      <c r="B293">
        <v>300</v>
      </c>
      <c r="C293">
        <f t="shared" si="36"/>
        <v>312.8481012435812</v>
      </c>
      <c r="D293">
        <f t="shared" si="37"/>
        <v>529.000640488312</v>
      </c>
      <c r="E293">
        <f t="shared" si="38"/>
        <v>-12.848101243581198</v>
      </c>
      <c r="F293">
        <f t="shared" si="39"/>
        <v>0.39291505823554534</v>
      </c>
      <c r="G293">
        <f t="shared" si="39"/>
        <v>1.7419292211612305E-3</v>
      </c>
      <c r="H293">
        <f t="shared" si="39"/>
        <v>0</v>
      </c>
      <c r="I293">
        <f t="shared" si="40"/>
        <v>0.39465698745670658</v>
      </c>
      <c r="J293">
        <f t="shared" si="35"/>
        <v>-13.242758231037904</v>
      </c>
      <c r="K293">
        <f t="shared" si="41"/>
        <v>175.37064556572216</v>
      </c>
    </row>
    <row r="294" spans="1:11" x14ac:dyDescent="0.25">
      <c r="A294">
        <f t="shared" si="42"/>
        <v>709.09999999998718</v>
      </c>
      <c r="B294">
        <v>295</v>
      </c>
      <c r="C294">
        <f t="shared" si="36"/>
        <v>312.82177738536086</v>
      </c>
      <c r="D294">
        <f t="shared" si="37"/>
        <v>528.95064048831205</v>
      </c>
      <c r="E294">
        <f t="shared" si="38"/>
        <v>-17.821777385360861</v>
      </c>
      <c r="F294">
        <f t="shared" si="39"/>
        <v>0.3296725097512711</v>
      </c>
      <c r="G294">
        <f t="shared" si="39"/>
        <v>1.3646654180684977E-3</v>
      </c>
      <c r="H294">
        <f t="shared" si="39"/>
        <v>0</v>
      </c>
      <c r="I294">
        <f t="shared" si="40"/>
        <v>0.33103717516933961</v>
      </c>
      <c r="J294">
        <f t="shared" si="35"/>
        <v>-18.152814560530199</v>
      </c>
      <c r="K294">
        <f t="shared" si="41"/>
        <v>329.5246764689972</v>
      </c>
    </row>
    <row r="295" spans="1:11" x14ac:dyDescent="0.25">
      <c r="A295">
        <f t="shared" si="42"/>
        <v>709.14999999998713</v>
      </c>
      <c r="B295">
        <v>315</v>
      </c>
      <c r="C295">
        <f t="shared" si="36"/>
        <v>312.79545352714052</v>
      </c>
      <c r="D295">
        <f t="shared" si="37"/>
        <v>528.90064048831209</v>
      </c>
      <c r="E295">
        <f t="shared" si="38"/>
        <v>2.2045464728594766</v>
      </c>
      <c r="F295">
        <f t="shared" si="39"/>
        <v>0.27589478033792592</v>
      </c>
      <c r="G295">
        <f t="shared" si="39"/>
        <v>1.0663470125284007E-3</v>
      </c>
      <c r="H295">
        <f t="shared" si="39"/>
        <v>0</v>
      </c>
      <c r="I295">
        <f t="shared" si="40"/>
        <v>0.27696112735045431</v>
      </c>
      <c r="J295">
        <f t="shared" si="35"/>
        <v>1.9275853455090224</v>
      </c>
      <c r="K295">
        <f t="shared" si="41"/>
        <v>3.7155852642211373</v>
      </c>
    </row>
    <row r="296" spans="1:11" x14ac:dyDescent="0.25">
      <c r="A296">
        <f t="shared" si="42"/>
        <v>709.19999999998709</v>
      </c>
      <c r="B296">
        <v>340</v>
      </c>
      <c r="C296">
        <f t="shared" si="36"/>
        <v>312.76912966892019</v>
      </c>
      <c r="D296">
        <f t="shared" si="37"/>
        <v>528.85064048831214</v>
      </c>
      <c r="E296">
        <f t="shared" si="38"/>
        <v>27.230870331079814</v>
      </c>
      <c r="F296">
        <f t="shared" si="39"/>
        <v>0.23029309822773003</v>
      </c>
      <c r="G296">
        <f t="shared" si="39"/>
        <v>8.3108915569552236E-4</v>
      </c>
      <c r="H296">
        <f t="shared" si="39"/>
        <v>0</v>
      </c>
      <c r="I296">
        <f t="shared" si="40"/>
        <v>0.23112418738342555</v>
      </c>
      <c r="J296">
        <f t="shared" si="35"/>
        <v>26.999746143696388</v>
      </c>
      <c r="K296">
        <f t="shared" si="41"/>
        <v>728.98629182404795</v>
      </c>
    </row>
    <row r="297" spans="1:11" x14ac:dyDescent="0.25">
      <c r="A297">
        <f t="shared" si="42"/>
        <v>709.24999999998704</v>
      </c>
      <c r="B297">
        <v>315</v>
      </c>
      <c r="C297">
        <f t="shared" si="36"/>
        <v>312.74280581069985</v>
      </c>
      <c r="D297">
        <f t="shared" si="37"/>
        <v>528.80064048831218</v>
      </c>
      <c r="E297">
        <f t="shared" si="38"/>
        <v>2.2571941893001508</v>
      </c>
      <c r="F297">
        <f t="shared" si="39"/>
        <v>0.19173219740335135</v>
      </c>
      <c r="G297">
        <f t="shared" si="39"/>
        <v>6.4606075882196452E-4</v>
      </c>
      <c r="H297">
        <f t="shared" si="39"/>
        <v>0</v>
      </c>
      <c r="I297">
        <f t="shared" si="40"/>
        <v>0.1923782581621733</v>
      </c>
      <c r="J297">
        <f t="shared" si="35"/>
        <v>2.0648159311379777</v>
      </c>
      <c r="K297">
        <f t="shared" si="41"/>
        <v>4.2634648294811939</v>
      </c>
    </row>
    <row r="298" spans="1:11" x14ac:dyDescent="0.25">
      <c r="A298">
        <f t="shared" si="42"/>
        <v>709.29999999998699</v>
      </c>
      <c r="B298">
        <v>322</v>
      </c>
      <c r="C298">
        <f t="shared" si="36"/>
        <v>312.71648195247951</v>
      </c>
      <c r="D298">
        <f t="shared" si="37"/>
        <v>528.75064048831223</v>
      </c>
      <c r="E298">
        <f t="shared" si="38"/>
        <v>9.2835180475204879</v>
      </c>
      <c r="F298">
        <f t="shared" si="39"/>
        <v>0.15921569076862016</v>
      </c>
      <c r="G298">
        <f t="shared" si="39"/>
        <v>5.0092856707278932E-4</v>
      </c>
      <c r="H298">
        <f t="shared" si="39"/>
        <v>0</v>
      </c>
      <c r="I298">
        <f t="shared" si="40"/>
        <v>0.15971661933569295</v>
      </c>
      <c r="J298">
        <f t="shared" si="35"/>
        <v>9.1238014281847946</v>
      </c>
      <c r="K298">
        <f t="shared" si="41"/>
        <v>83.243752500946897</v>
      </c>
    </row>
    <row r="299" spans="1:11" x14ac:dyDescent="0.25">
      <c r="A299">
        <f t="shared" si="42"/>
        <v>709.34999999998695</v>
      </c>
      <c r="B299">
        <v>315</v>
      </c>
      <c r="C299">
        <f t="shared" si="36"/>
        <v>312.69015809425917</v>
      </c>
      <c r="D299">
        <f t="shared" si="37"/>
        <v>528.70064048831227</v>
      </c>
      <c r="E299">
        <f t="shared" si="38"/>
        <v>2.309841905740825</v>
      </c>
      <c r="F299">
        <f t="shared" si="39"/>
        <v>0.13187223592013969</v>
      </c>
      <c r="G299">
        <f t="shared" si="39"/>
        <v>3.8739581465138944E-4</v>
      </c>
      <c r="H299">
        <f t="shared" si="39"/>
        <v>0</v>
      </c>
      <c r="I299">
        <f t="shared" si="40"/>
        <v>0.13225963173479108</v>
      </c>
      <c r="J299">
        <f t="shared" si="35"/>
        <v>2.177582274006034</v>
      </c>
      <c r="K299">
        <f t="shared" si="41"/>
        <v>4.7418645600652898</v>
      </c>
    </row>
    <row r="300" spans="1:11" x14ac:dyDescent="0.25">
      <c r="A300">
        <f t="shared" si="42"/>
        <v>709.3999999999869</v>
      </c>
      <c r="B300">
        <v>330</v>
      </c>
      <c r="C300">
        <f t="shared" si="36"/>
        <v>312.66383423603884</v>
      </c>
      <c r="D300">
        <f t="shared" si="37"/>
        <v>528.65064048831232</v>
      </c>
      <c r="E300">
        <f t="shared" si="38"/>
        <v>17.336165763961162</v>
      </c>
      <c r="F300">
        <f t="shared" si="39"/>
        <v>0.10894255660684177</v>
      </c>
      <c r="G300">
        <f t="shared" si="39"/>
        <v>2.9882074072868628E-4</v>
      </c>
      <c r="H300">
        <f t="shared" si="39"/>
        <v>0</v>
      </c>
      <c r="I300">
        <f t="shared" si="40"/>
        <v>0.10924137734757046</v>
      </c>
      <c r="J300">
        <f t="shared" si="35"/>
        <v>17.226924386613593</v>
      </c>
      <c r="K300">
        <f t="shared" si="41"/>
        <v>296.76692382210211</v>
      </c>
    </row>
    <row r="301" spans="1:11" x14ac:dyDescent="0.25">
      <c r="A301">
        <f t="shared" si="42"/>
        <v>709.44999999998686</v>
      </c>
      <c r="B301">
        <v>325</v>
      </c>
      <c r="C301">
        <f t="shared" si="36"/>
        <v>312.63751037781856</v>
      </c>
      <c r="D301">
        <f t="shared" si="37"/>
        <v>528.60064048831237</v>
      </c>
      <c r="E301">
        <f t="shared" si="38"/>
        <v>12.362489622181442</v>
      </c>
      <c r="F301">
        <f t="shared" si="39"/>
        <v>8.9767358244233389E-2</v>
      </c>
      <c r="G301">
        <f t="shared" si="39"/>
        <v>2.2990225983003125E-4</v>
      </c>
      <c r="H301">
        <f t="shared" si="39"/>
        <v>0</v>
      </c>
      <c r="I301">
        <f t="shared" si="40"/>
        <v>8.9997260504063425E-2</v>
      </c>
      <c r="J301">
        <f t="shared" si="35"/>
        <v>12.272492361677379</v>
      </c>
      <c r="K301">
        <f t="shared" si="41"/>
        <v>150.61406876742961</v>
      </c>
    </row>
    <row r="302" spans="1:11" x14ac:dyDescent="0.25">
      <c r="A302">
        <f t="shared" si="42"/>
        <v>709.49999999998681</v>
      </c>
      <c r="B302">
        <v>332</v>
      </c>
      <c r="C302">
        <f t="shared" si="36"/>
        <v>312.61118651959822</v>
      </c>
      <c r="D302">
        <f t="shared" si="37"/>
        <v>528.55064048831241</v>
      </c>
      <c r="E302">
        <f t="shared" si="38"/>
        <v>19.38881348040178</v>
      </c>
      <c r="F302">
        <f t="shared" si="39"/>
        <v>7.3776154593658799E-2</v>
      </c>
      <c r="G302">
        <f t="shared" si="39"/>
        <v>1.7642187405380794E-4</v>
      </c>
      <c r="H302">
        <f t="shared" si="39"/>
        <v>0</v>
      </c>
      <c r="I302">
        <f t="shared" si="40"/>
        <v>7.3952576467712611E-2</v>
      </c>
      <c r="J302">
        <f t="shared" si="35"/>
        <v>19.314860903934068</v>
      </c>
      <c r="K302">
        <f t="shared" si="41"/>
        <v>373.06385173832075</v>
      </c>
    </row>
    <row r="303" spans="1:11" x14ac:dyDescent="0.25">
      <c r="A303">
        <f t="shared" si="42"/>
        <v>709.54999999998677</v>
      </c>
      <c r="B303">
        <v>306</v>
      </c>
      <c r="C303">
        <f t="shared" si="36"/>
        <v>312.58486266137788</v>
      </c>
      <c r="D303">
        <f t="shared" si="37"/>
        <v>528.50064048831246</v>
      </c>
      <c r="E303">
        <f t="shared" si="38"/>
        <v>-6.5848626613778833</v>
      </c>
      <c r="F303">
        <f t="shared" si="39"/>
        <v>6.0477004783748088E-2</v>
      </c>
      <c r="G303">
        <f t="shared" si="39"/>
        <v>1.3503250072986127E-4</v>
      </c>
      <c r="H303">
        <f t="shared" si="39"/>
        <v>0</v>
      </c>
      <c r="I303">
        <f t="shared" si="40"/>
        <v>6.0612037284477949E-2</v>
      </c>
      <c r="J303">
        <f t="shared" si="35"/>
        <v>-6.645474698662361</v>
      </c>
      <c r="K303">
        <f t="shared" si="41"/>
        <v>44.162333970561598</v>
      </c>
    </row>
    <row r="304" spans="1:11" x14ac:dyDescent="0.25">
      <c r="A304">
        <f t="shared" si="42"/>
        <v>709.59999999998672</v>
      </c>
      <c r="B304">
        <v>316</v>
      </c>
      <c r="C304">
        <f t="shared" si="36"/>
        <v>312.55853880315755</v>
      </c>
      <c r="D304">
        <f t="shared" si="37"/>
        <v>528.4506404883125</v>
      </c>
      <c r="E304">
        <f t="shared" si="38"/>
        <v>3.4414611968424538</v>
      </c>
      <c r="F304">
        <f t="shared" si="39"/>
        <v>4.9447145046819109E-2</v>
      </c>
      <c r="G304">
        <f t="shared" si="39"/>
        <v>1.0308628261007397E-4</v>
      </c>
      <c r="H304">
        <f t="shared" si="39"/>
        <v>0</v>
      </c>
      <c r="I304">
        <f t="shared" si="40"/>
        <v>4.9550231329429185E-2</v>
      </c>
      <c r="J304">
        <f t="shared" si="35"/>
        <v>3.3919109655130244</v>
      </c>
      <c r="K304">
        <f t="shared" si="41"/>
        <v>11.505059997967498</v>
      </c>
    </row>
    <row r="305" spans="1:11" x14ac:dyDescent="0.25">
      <c r="A305">
        <f t="shared" si="42"/>
        <v>709.64999999998668</v>
      </c>
      <c r="B305">
        <v>325</v>
      </c>
      <c r="C305">
        <f t="shared" si="36"/>
        <v>312.53221494493721</v>
      </c>
      <c r="D305">
        <f t="shared" si="37"/>
        <v>528.40064048831255</v>
      </c>
      <c r="E305">
        <f t="shared" si="38"/>
        <v>12.467785055062791</v>
      </c>
      <c r="F305">
        <f t="shared" si="39"/>
        <v>4.0324487633239973E-2</v>
      </c>
      <c r="G305">
        <f t="shared" si="39"/>
        <v>7.8494664162961306E-5</v>
      </c>
      <c r="H305">
        <f t="shared" si="39"/>
        <v>0</v>
      </c>
      <c r="I305">
        <f t="shared" si="40"/>
        <v>4.0402982297402933E-2</v>
      </c>
      <c r="J305">
        <f t="shared" si="35"/>
        <v>12.427382072765388</v>
      </c>
      <c r="K305">
        <f t="shared" si="41"/>
        <v>154.43982518249055</v>
      </c>
    </row>
    <row r="306" spans="1:11" x14ac:dyDescent="0.25">
      <c r="A306">
        <f t="shared" si="42"/>
        <v>709.69999999998663</v>
      </c>
      <c r="B306">
        <v>294</v>
      </c>
      <c r="C306">
        <f t="shared" si="36"/>
        <v>312.50589108671687</v>
      </c>
      <c r="D306">
        <f t="shared" si="37"/>
        <v>528.35064048831259</v>
      </c>
      <c r="E306">
        <f t="shared" si="38"/>
        <v>-18.505891086716872</v>
      </c>
      <c r="F306">
        <f t="shared" si="39"/>
        <v>3.2799950090891608E-2</v>
      </c>
      <c r="G306">
        <f t="shared" si="39"/>
        <v>5.9615073150116943E-5</v>
      </c>
      <c r="H306">
        <f t="shared" si="39"/>
        <v>0</v>
      </c>
      <c r="I306">
        <f t="shared" si="40"/>
        <v>3.2859565164041725E-2</v>
      </c>
      <c r="J306">
        <f t="shared" si="35"/>
        <v>-18.538750651880914</v>
      </c>
      <c r="K306">
        <f t="shared" si="41"/>
        <v>343.68527573261503</v>
      </c>
    </row>
    <row r="307" spans="1:11" x14ac:dyDescent="0.25">
      <c r="A307">
        <f t="shared" si="42"/>
        <v>709.74999999998658</v>
      </c>
      <c r="B307">
        <v>314</v>
      </c>
      <c r="C307">
        <f t="shared" si="36"/>
        <v>312.47956722849653</v>
      </c>
      <c r="D307">
        <f t="shared" si="37"/>
        <v>528.30064048831264</v>
      </c>
      <c r="E307">
        <f t="shared" si="38"/>
        <v>1.5204327715034651</v>
      </c>
      <c r="F307">
        <f t="shared" si="39"/>
        <v>2.6610571178892883E-2</v>
      </c>
      <c r="G307">
        <f t="shared" si="39"/>
        <v>4.515945742048546E-5</v>
      </c>
      <c r="H307">
        <f t="shared" si="39"/>
        <v>0</v>
      </c>
      <c r="I307">
        <f t="shared" si="40"/>
        <v>2.6655730636313369E-2</v>
      </c>
      <c r="J307">
        <f t="shared" si="35"/>
        <v>1.4937770408671518</v>
      </c>
      <c r="K307">
        <f t="shared" si="41"/>
        <v>2.2313698478218247</v>
      </c>
    </row>
    <row r="308" spans="1:11" x14ac:dyDescent="0.25">
      <c r="A308">
        <f t="shared" si="42"/>
        <v>709.79999999998654</v>
      </c>
      <c r="B308">
        <v>300</v>
      </c>
      <c r="C308">
        <f t="shared" si="36"/>
        <v>312.4532433702762</v>
      </c>
      <c r="D308">
        <f t="shared" si="37"/>
        <v>528.25064048831268</v>
      </c>
      <c r="E308">
        <f t="shared" si="38"/>
        <v>-12.453243370276198</v>
      </c>
      <c r="F308">
        <f t="shared" si="39"/>
        <v>2.1533364843273593E-2</v>
      </c>
      <c r="G308">
        <f t="shared" si="39"/>
        <v>3.4120708315550505E-5</v>
      </c>
      <c r="H308">
        <f t="shared" si="39"/>
        <v>0</v>
      </c>
      <c r="I308">
        <f t="shared" si="40"/>
        <v>2.1567485551589143E-2</v>
      </c>
      <c r="J308">
        <f t="shared" si="35"/>
        <v>-12.474810855827787</v>
      </c>
      <c r="K308">
        <f t="shared" si="41"/>
        <v>155.62090588867881</v>
      </c>
    </row>
    <row r="309" spans="1:11" x14ac:dyDescent="0.25">
      <c r="A309">
        <f t="shared" si="42"/>
        <v>709.84999999998649</v>
      </c>
      <c r="B309">
        <v>319</v>
      </c>
      <c r="C309">
        <f t="shared" si="36"/>
        <v>312.42691951205586</v>
      </c>
      <c r="D309">
        <f t="shared" si="37"/>
        <v>528.20064048831273</v>
      </c>
      <c r="E309">
        <f t="shared" si="38"/>
        <v>6.5730804879441393</v>
      </c>
      <c r="F309">
        <f t="shared" si="39"/>
        <v>1.7379860638664396E-2</v>
      </c>
      <c r="G309">
        <f t="shared" si="39"/>
        <v>2.5713669028736246E-5</v>
      </c>
      <c r="H309">
        <f t="shared" si="39"/>
        <v>0</v>
      </c>
      <c r="I309">
        <f t="shared" si="40"/>
        <v>1.7405574307693131E-2</v>
      </c>
      <c r="J309">
        <f t="shared" si="35"/>
        <v>6.5556749136364463</v>
      </c>
      <c r="K309">
        <f t="shared" si="41"/>
        <v>42.976873573282226</v>
      </c>
    </row>
    <row r="310" spans="1:11" x14ac:dyDescent="0.25">
      <c r="A310">
        <f t="shared" si="42"/>
        <v>709.89999999998645</v>
      </c>
      <c r="B310">
        <v>349</v>
      </c>
      <c r="C310">
        <f t="shared" si="36"/>
        <v>312.40059565383558</v>
      </c>
      <c r="D310">
        <f t="shared" si="37"/>
        <v>528.15064048831277</v>
      </c>
      <c r="E310">
        <f t="shared" si="38"/>
        <v>36.59940434616442</v>
      </c>
      <c r="F310">
        <f t="shared" si="39"/>
        <v>1.3991277465131725E-2</v>
      </c>
      <c r="G310">
        <f t="shared" si="39"/>
        <v>1.9327992558710288E-5</v>
      </c>
      <c r="H310">
        <f t="shared" si="39"/>
        <v>0</v>
      </c>
      <c r="I310">
        <f t="shared" si="40"/>
        <v>1.4010605457690435E-2</v>
      </c>
      <c r="J310">
        <f t="shared" si="35"/>
        <v>36.585393740706728</v>
      </c>
      <c r="K310">
        <f t="shared" si="41"/>
        <v>1338.4910351625431</v>
      </c>
    </row>
    <row r="311" spans="1:11" x14ac:dyDescent="0.25">
      <c r="A311">
        <f t="shared" si="42"/>
        <v>709.9499999999864</v>
      </c>
      <c r="B311">
        <v>320</v>
      </c>
      <c r="C311">
        <f t="shared" si="36"/>
        <v>312.37427179561524</v>
      </c>
      <c r="D311">
        <f t="shared" si="37"/>
        <v>528.10064048831282</v>
      </c>
      <c r="E311">
        <f t="shared" si="38"/>
        <v>7.6257282043847567</v>
      </c>
      <c r="F311">
        <f t="shared" si="39"/>
        <v>1.1234277248368537E-2</v>
      </c>
      <c r="G311">
        <f t="shared" si="39"/>
        <v>1.4490592332554628E-5</v>
      </c>
      <c r="H311">
        <f t="shared" si="39"/>
        <v>0</v>
      </c>
      <c r="I311">
        <f t="shared" si="40"/>
        <v>1.1248767840701092E-2</v>
      </c>
      <c r="J311">
        <f t="shared" si="35"/>
        <v>7.6144794365440553</v>
      </c>
      <c r="K311">
        <f t="shared" si="41"/>
        <v>57.980297089552273</v>
      </c>
    </row>
    <row r="312" spans="1:11" x14ac:dyDescent="0.25">
      <c r="A312">
        <f t="shared" si="42"/>
        <v>709.99999999998636</v>
      </c>
      <c r="B312">
        <v>311</v>
      </c>
      <c r="C312">
        <f t="shared" si="36"/>
        <v>312.34794793739491</v>
      </c>
      <c r="D312">
        <f t="shared" si="37"/>
        <v>528.05064048831287</v>
      </c>
      <c r="E312">
        <f t="shared" si="38"/>
        <v>-1.3479479373949061</v>
      </c>
      <c r="F312">
        <f t="shared" si="39"/>
        <v>8.9972459882812199E-3</v>
      </c>
      <c r="G312">
        <f t="shared" si="39"/>
        <v>1.0835830824098196E-5</v>
      </c>
      <c r="H312">
        <f t="shared" si="39"/>
        <v>0</v>
      </c>
      <c r="I312">
        <f t="shared" si="40"/>
        <v>9.0080818191053177E-3</v>
      </c>
      <c r="J312">
        <f t="shared" si="35"/>
        <v>-1.3569560192140115</v>
      </c>
      <c r="K312">
        <f t="shared" si="41"/>
        <v>1.8413296380811368</v>
      </c>
    </row>
    <row r="313" spans="1:11" x14ac:dyDescent="0.25">
      <c r="A313">
        <f t="shared" si="42"/>
        <v>710.04999999998631</v>
      </c>
      <c r="B313">
        <v>301</v>
      </c>
      <c r="C313">
        <f t="shared" si="36"/>
        <v>312.32162407917457</v>
      </c>
      <c r="D313">
        <f t="shared" si="37"/>
        <v>528.00064048831291</v>
      </c>
      <c r="E313">
        <f t="shared" si="38"/>
        <v>-11.321624079174569</v>
      </c>
      <c r="F313">
        <f t="shared" si="39"/>
        <v>7.1870512202029321E-3</v>
      </c>
      <c r="G313">
        <f t="shared" si="39"/>
        <v>8.0819280914153934E-6</v>
      </c>
      <c r="H313">
        <f t="shared" si="39"/>
        <v>0</v>
      </c>
      <c r="I313">
        <f t="shared" si="40"/>
        <v>7.1951331482943475E-3</v>
      </c>
      <c r="J313">
        <f t="shared" si="35"/>
        <v>-11.328819212322863</v>
      </c>
      <c r="K313">
        <f t="shared" si="41"/>
        <v>128.3421447454956</v>
      </c>
    </row>
    <row r="314" spans="1:11" x14ac:dyDescent="0.25">
      <c r="A314">
        <f t="shared" si="42"/>
        <v>710.09999999998627</v>
      </c>
      <c r="B314">
        <v>351</v>
      </c>
      <c r="C314">
        <f t="shared" si="36"/>
        <v>312.29530022095423</v>
      </c>
      <c r="D314">
        <f t="shared" si="37"/>
        <v>527.95064048831296</v>
      </c>
      <c r="E314">
        <f t="shared" si="38"/>
        <v>38.704699779045768</v>
      </c>
      <c r="F314">
        <f t="shared" si="39"/>
        <v>5.7262271815389787E-3</v>
      </c>
      <c r="G314">
        <f t="shared" si="39"/>
        <v>6.0123525234976853E-6</v>
      </c>
      <c r="H314">
        <f t="shared" si="39"/>
        <v>0</v>
      </c>
      <c r="I314">
        <f t="shared" si="40"/>
        <v>5.7322395340624766E-3</v>
      </c>
      <c r="J314">
        <f t="shared" si="35"/>
        <v>38.698967539511706</v>
      </c>
      <c r="K314">
        <f t="shared" si="41"/>
        <v>1497.6100886241807</v>
      </c>
    </row>
    <row r="315" spans="1:11" x14ac:dyDescent="0.25">
      <c r="A315">
        <f t="shared" si="42"/>
        <v>710.14999999998622</v>
      </c>
      <c r="B315">
        <v>279</v>
      </c>
      <c r="C315">
        <f t="shared" si="36"/>
        <v>312.26897636273389</v>
      </c>
      <c r="D315">
        <f t="shared" si="37"/>
        <v>527.900640488313</v>
      </c>
      <c r="E315">
        <f t="shared" si="38"/>
        <v>-33.268976362733895</v>
      </c>
      <c r="F315">
        <f t="shared" si="39"/>
        <v>4.5505416846102435E-3</v>
      </c>
      <c r="G315">
        <f t="shared" si="39"/>
        <v>4.461188562780515E-6</v>
      </c>
      <c r="H315">
        <f t="shared" si="39"/>
        <v>0</v>
      </c>
      <c r="I315">
        <f t="shared" si="40"/>
        <v>4.5550028731730242E-3</v>
      </c>
      <c r="J315">
        <f t="shared" si="35"/>
        <v>-33.27353136560707</v>
      </c>
      <c r="K315">
        <f t="shared" si="41"/>
        <v>1107.1278895380376</v>
      </c>
    </row>
    <row r="316" spans="1:11" x14ac:dyDescent="0.25">
      <c r="A316">
        <f t="shared" si="42"/>
        <v>710.19999999998618</v>
      </c>
      <c r="B316">
        <v>342</v>
      </c>
      <c r="C316">
        <f t="shared" si="36"/>
        <v>312.24265250451356</v>
      </c>
      <c r="D316">
        <f t="shared" si="37"/>
        <v>527.85064048831305</v>
      </c>
      <c r="E316">
        <f t="shared" si="38"/>
        <v>29.757347495486442</v>
      </c>
      <c r="F316">
        <f t="shared" si="39"/>
        <v>3.6069017166204752E-3</v>
      </c>
      <c r="G316">
        <f t="shared" si="39"/>
        <v>3.3016680883402327E-6</v>
      </c>
      <c r="H316">
        <f t="shared" si="39"/>
        <v>0</v>
      </c>
      <c r="I316">
        <f t="shared" si="40"/>
        <v>3.6102033847088153E-3</v>
      </c>
      <c r="J316">
        <f t="shared" si="35"/>
        <v>29.753737292101732</v>
      </c>
      <c r="K316">
        <f t="shared" si="41"/>
        <v>885.28488284740536</v>
      </c>
    </row>
    <row r="317" spans="1:11" x14ac:dyDescent="0.25">
      <c r="A317">
        <f t="shared" si="42"/>
        <v>710.24999999998613</v>
      </c>
      <c r="B317">
        <v>334</v>
      </c>
      <c r="C317">
        <f t="shared" si="36"/>
        <v>312.21632864629322</v>
      </c>
      <c r="D317">
        <f t="shared" si="37"/>
        <v>527.80064048831309</v>
      </c>
      <c r="E317">
        <f t="shared" si="38"/>
        <v>21.783671353706779</v>
      </c>
      <c r="F317">
        <f t="shared" si="39"/>
        <v>2.8515579948852851E-3</v>
      </c>
      <c r="G317">
        <f t="shared" si="39"/>
        <v>2.437209895954389E-6</v>
      </c>
      <c r="H317">
        <f t="shared" si="39"/>
        <v>0</v>
      </c>
      <c r="I317">
        <f t="shared" si="40"/>
        <v>2.8539952047812395E-3</v>
      </c>
      <c r="J317">
        <f t="shared" si="35"/>
        <v>21.780817358501999</v>
      </c>
      <c r="K317">
        <f t="shared" si="41"/>
        <v>474.40400480442196</v>
      </c>
    </row>
    <row r="318" spans="1:11" x14ac:dyDescent="0.25">
      <c r="A318">
        <f t="shared" si="42"/>
        <v>710.29999999998608</v>
      </c>
      <c r="B318">
        <v>323</v>
      </c>
      <c r="C318">
        <f t="shared" si="36"/>
        <v>312.19000478807294</v>
      </c>
      <c r="D318">
        <f t="shared" si="37"/>
        <v>527.75064048831314</v>
      </c>
      <c r="E318">
        <f t="shared" si="38"/>
        <v>10.80999521192706</v>
      </c>
      <c r="F318">
        <f t="shared" si="39"/>
        <v>2.2485719953963877E-3</v>
      </c>
      <c r="G318">
        <f t="shared" si="39"/>
        <v>1.7944408289216316E-6</v>
      </c>
      <c r="H318">
        <f t="shared" si="39"/>
        <v>0</v>
      </c>
      <c r="I318">
        <f t="shared" si="40"/>
        <v>2.2503664362253095E-3</v>
      </c>
      <c r="J318">
        <f t="shared" si="35"/>
        <v>10.807744845490834</v>
      </c>
      <c r="K318">
        <f t="shared" si="41"/>
        <v>116.8073486452337</v>
      </c>
    </row>
    <row r="319" spans="1:11" x14ac:dyDescent="0.25">
      <c r="A319">
        <f t="shared" si="42"/>
        <v>710.34999999998604</v>
      </c>
      <c r="B319">
        <v>318</v>
      </c>
      <c r="C319">
        <f t="shared" si="36"/>
        <v>312.1636809298526</v>
      </c>
      <c r="D319">
        <f t="shared" si="37"/>
        <v>527.70064048831318</v>
      </c>
      <c r="E319">
        <f t="shared" si="38"/>
        <v>5.8363190701473968</v>
      </c>
      <c r="F319">
        <f t="shared" si="39"/>
        <v>1.7685122603832888E-3</v>
      </c>
      <c r="G319">
        <f t="shared" si="39"/>
        <v>1.3177773547953482E-6</v>
      </c>
      <c r="H319">
        <f t="shared" si="39"/>
        <v>0</v>
      </c>
      <c r="I319">
        <f t="shared" si="40"/>
        <v>1.7698300377380842E-3</v>
      </c>
      <c r="J319">
        <f t="shared" si="35"/>
        <v>5.8345492401096584</v>
      </c>
      <c r="K319">
        <f t="shared" si="41"/>
        <v>34.041964835264189</v>
      </c>
    </row>
    <row r="320" spans="1:11" x14ac:dyDescent="0.25">
      <c r="A320">
        <f t="shared" si="42"/>
        <v>710.39999999998599</v>
      </c>
      <c r="B320">
        <v>307</v>
      </c>
      <c r="C320">
        <f t="shared" si="36"/>
        <v>312.13735707163227</v>
      </c>
      <c r="D320">
        <f t="shared" si="37"/>
        <v>527.65064048831323</v>
      </c>
      <c r="E320">
        <f t="shared" si="38"/>
        <v>-5.1373570716322661</v>
      </c>
      <c r="F320">
        <f t="shared" si="39"/>
        <v>1.3873500081925316E-3</v>
      </c>
      <c r="G320">
        <f t="shared" si="39"/>
        <v>9.6523181186074871E-7</v>
      </c>
      <c r="H320">
        <f t="shared" si="39"/>
        <v>0</v>
      </c>
      <c r="I320">
        <f t="shared" si="40"/>
        <v>1.3883152400043924E-3</v>
      </c>
      <c r="J320">
        <f t="shared" si="35"/>
        <v>-5.1387453868722703</v>
      </c>
      <c r="K320">
        <f t="shared" si="41"/>
        <v>26.406704151101039</v>
      </c>
    </row>
    <row r="321" spans="1:11" x14ac:dyDescent="0.25">
      <c r="A321">
        <f t="shared" si="42"/>
        <v>710.44999999998595</v>
      </c>
      <c r="B321">
        <v>319</v>
      </c>
      <c r="C321">
        <f t="shared" si="36"/>
        <v>312.11103321341193</v>
      </c>
      <c r="D321">
        <f t="shared" si="37"/>
        <v>527.60064048831327</v>
      </c>
      <c r="E321">
        <f t="shared" si="38"/>
        <v>6.888966786588071</v>
      </c>
      <c r="F321">
        <f t="shared" si="39"/>
        <v>1.0855271645432436E-3</v>
      </c>
      <c r="G321">
        <f t="shared" si="39"/>
        <v>7.0517661549877304E-7</v>
      </c>
      <c r="H321">
        <f t="shared" si="39"/>
        <v>0</v>
      </c>
      <c r="I321">
        <f t="shared" si="40"/>
        <v>1.0862323411587424E-3</v>
      </c>
      <c r="J321">
        <f t="shared" si="35"/>
        <v>6.8878805542469124</v>
      </c>
      <c r="K321">
        <f t="shared" si="41"/>
        <v>47.442898529572751</v>
      </c>
    </row>
    <row r="322" spans="1:11" x14ac:dyDescent="0.25">
      <c r="A322">
        <f t="shared" si="42"/>
        <v>710.4999999999859</v>
      </c>
      <c r="B322">
        <v>302</v>
      </c>
      <c r="C322">
        <f t="shared" si="36"/>
        <v>312.08470935519159</v>
      </c>
      <c r="D322">
        <f t="shared" si="37"/>
        <v>527.55064048831332</v>
      </c>
      <c r="E322">
        <f t="shared" si="38"/>
        <v>-10.084709355191592</v>
      </c>
      <c r="F322">
        <f t="shared" si="39"/>
        <v>8.4717286971364939E-4</v>
      </c>
      <c r="G322">
        <f t="shared" si="39"/>
        <v>5.1385533054457699E-7</v>
      </c>
      <c r="H322">
        <f t="shared" si="39"/>
        <v>0</v>
      </c>
      <c r="I322">
        <f t="shared" si="40"/>
        <v>8.4768672504419401E-4</v>
      </c>
      <c r="J322">
        <f t="shared" si="35"/>
        <v>-10.085557041916635</v>
      </c>
      <c r="K322">
        <f t="shared" si="41"/>
        <v>101.71846084575422</v>
      </c>
    </row>
    <row r="323" spans="1:11" x14ac:dyDescent="0.25">
      <c r="A323">
        <f t="shared" si="42"/>
        <v>710.54999999998586</v>
      </c>
      <c r="B323">
        <v>343</v>
      </c>
      <c r="C323">
        <f t="shared" si="36"/>
        <v>312.05838549697125</v>
      </c>
      <c r="D323">
        <f t="shared" si="37"/>
        <v>527.50064048831337</v>
      </c>
      <c r="E323">
        <f t="shared" si="38"/>
        <v>30.941614503028745</v>
      </c>
      <c r="F323">
        <f t="shared" si="39"/>
        <v>6.5944726490426927E-4</v>
      </c>
      <c r="G323">
        <f t="shared" si="39"/>
        <v>3.7347412522617373E-7</v>
      </c>
      <c r="H323">
        <f t="shared" si="39"/>
        <v>0</v>
      </c>
      <c r="I323">
        <f t="shared" si="40"/>
        <v>6.5982073902949546E-4</v>
      </c>
      <c r="J323">
        <f t="shared" si="35"/>
        <v>30.940954682289714</v>
      </c>
      <c r="K323">
        <f t="shared" si="41"/>
        <v>957.34267665150583</v>
      </c>
    </row>
    <row r="324" spans="1:11" x14ac:dyDescent="0.25">
      <c r="A324">
        <f t="shared" si="42"/>
        <v>710.59999999998581</v>
      </c>
      <c r="B324">
        <v>294</v>
      </c>
      <c r="C324">
        <f t="shared" si="36"/>
        <v>312.03206163875092</v>
      </c>
      <c r="D324">
        <f t="shared" si="37"/>
        <v>527.45064048831341</v>
      </c>
      <c r="E324">
        <f t="shared" si="38"/>
        <v>-18.032061638750918</v>
      </c>
      <c r="F324">
        <f t="shared" si="39"/>
        <v>5.1199390628516115E-4</v>
      </c>
      <c r="G324">
        <f t="shared" si="39"/>
        <v>2.7074276504576241E-7</v>
      </c>
      <c r="H324">
        <f t="shared" si="39"/>
        <v>0</v>
      </c>
      <c r="I324">
        <f t="shared" si="40"/>
        <v>5.1226464905020693E-4</v>
      </c>
      <c r="J324">
        <f t="shared" si="35"/>
        <v>-18.032573903399967</v>
      </c>
      <c r="K324">
        <f t="shared" si="41"/>
        <v>325.17372158158156</v>
      </c>
    </row>
    <row r="325" spans="1:11" x14ac:dyDescent="0.25">
      <c r="A325">
        <f t="shared" si="42"/>
        <v>710.64999999998577</v>
      </c>
      <c r="B325">
        <v>302</v>
      </c>
      <c r="C325">
        <f t="shared" si="36"/>
        <v>312.00573778053058</v>
      </c>
      <c r="D325">
        <f t="shared" si="37"/>
        <v>527.40064048831346</v>
      </c>
      <c r="E325">
        <f t="shared" si="38"/>
        <v>-10.00573778053058</v>
      </c>
      <c r="F325">
        <f t="shared" si="39"/>
        <v>3.9648448867008227E-4</v>
      </c>
      <c r="G325">
        <f t="shared" si="39"/>
        <v>1.9576267458594114E-7</v>
      </c>
      <c r="H325">
        <f t="shared" si="39"/>
        <v>0</v>
      </c>
      <c r="I325">
        <f t="shared" si="40"/>
        <v>3.9668025134466823E-4</v>
      </c>
      <c r="J325">
        <f t="shared" si="35"/>
        <v>-10.006134460781926</v>
      </c>
      <c r="K325">
        <f t="shared" si="41"/>
        <v>100.12272684724761</v>
      </c>
    </row>
    <row r="326" spans="1:11" x14ac:dyDescent="0.25">
      <c r="A326">
        <f t="shared" si="42"/>
        <v>710.69999999998572</v>
      </c>
      <c r="B326">
        <v>321</v>
      </c>
      <c r="C326">
        <f t="shared" si="36"/>
        <v>311.97941392231024</v>
      </c>
      <c r="D326">
        <f t="shared" si="37"/>
        <v>527.3506404883135</v>
      </c>
      <c r="E326">
        <f t="shared" si="38"/>
        <v>9.0205860776897566</v>
      </c>
      <c r="F326">
        <f t="shared" si="39"/>
        <v>3.0624168063454212E-4</v>
      </c>
      <c r="G326">
        <f t="shared" si="39"/>
        <v>1.4118209056386648E-7</v>
      </c>
      <c r="H326">
        <f t="shared" si="39"/>
        <v>0</v>
      </c>
      <c r="I326">
        <f t="shared" si="40"/>
        <v>3.0638286272510599E-4</v>
      </c>
      <c r="J326">
        <f t="shared" si="35"/>
        <v>9.0202796948270318</v>
      </c>
      <c r="K326">
        <f t="shared" si="41"/>
        <v>81.365445772908856</v>
      </c>
    </row>
    <row r="327" spans="1:11" x14ac:dyDescent="0.25">
      <c r="A327">
        <f t="shared" si="42"/>
        <v>710.74999999998568</v>
      </c>
      <c r="B327">
        <v>374</v>
      </c>
      <c r="C327">
        <f t="shared" si="36"/>
        <v>311.95309006408996</v>
      </c>
      <c r="D327">
        <f t="shared" si="37"/>
        <v>527.30064048831355</v>
      </c>
      <c r="E327">
        <f t="shared" si="38"/>
        <v>62.046909935910037</v>
      </c>
      <c r="F327">
        <f t="shared" si="39"/>
        <v>2.3592778272379987E-4</v>
      </c>
      <c r="G327">
        <f t="shared" si="39"/>
        <v>1.0155610026031749E-7</v>
      </c>
      <c r="H327">
        <f t="shared" si="39"/>
        <v>0</v>
      </c>
      <c r="I327">
        <f t="shared" si="40"/>
        <v>2.3602933882406018E-4</v>
      </c>
      <c r="J327">
        <f t="shared" si="35"/>
        <v>62.046673906571215</v>
      </c>
      <c r="K327">
        <f t="shared" si="41"/>
        <v>3849.789742868385</v>
      </c>
    </row>
    <row r="328" spans="1:11" x14ac:dyDescent="0.25">
      <c r="A328">
        <f t="shared" si="42"/>
        <v>710.79999999998563</v>
      </c>
      <c r="B328">
        <v>346</v>
      </c>
      <c r="C328">
        <f t="shared" si="36"/>
        <v>311.92676620586963</v>
      </c>
      <c r="D328">
        <f t="shared" si="37"/>
        <v>527.25064048831359</v>
      </c>
      <c r="E328">
        <f t="shared" si="38"/>
        <v>34.073233794130374</v>
      </c>
      <c r="F328">
        <f t="shared" si="39"/>
        <v>1.8128862770500214E-4</v>
      </c>
      <c r="G328">
        <f t="shared" si="39"/>
        <v>7.286334611724235E-8</v>
      </c>
      <c r="H328">
        <f t="shared" si="39"/>
        <v>0</v>
      </c>
      <c r="I328">
        <f t="shared" si="40"/>
        <v>1.8136149105111939E-4</v>
      </c>
      <c r="J328">
        <f t="shared" si="35"/>
        <v>34.073052432639322</v>
      </c>
      <c r="K328">
        <f t="shared" si="41"/>
        <v>1160.9729020773884</v>
      </c>
    </row>
    <row r="329" spans="1:11" x14ac:dyDescent="0.25">
      <c r="A329">
        <f t="shared" si="42"/>
        <v>710.84999999998558</v>
      </c>
      <c r="B329">
        <v>307</v>
      </c>
      <c r="C329">
        <f t="shared" si="36"/>
        <v>311.90044234764929</v>
      </c>
      <c r="D329">
        <f t="shared" si="37"/>
        <v>527.20064048831364</v>
      </c>
      <c r="E329">
        <f t="shared" si="38"/>
        <v>-4.9004423476492889</v>
      </c>
      <c r="F329">
        <f t="shared" si="39"/>
        <v>1.389436570581454E-4</v>
      </c>
      <c r="G329">
        <f t="shared" si="39"/>
        <v>5.2142145368639606E-8</v>
      </c>
      <c r="H329">
        <f t="shared" si="39"/>
        <v>0</v>
      </c>
      <c r="I329">
        <f t="shared" si="40"/>
        <v>1.3899579920351404E-4</v>
      </c>
      <c r="J329">
        <f t="shared" si="35"/>
        <v>-4.9005813434484926</v>
      </c>
      <c r="K329">
        <f t="shared" si="41"/>
        <v>24.015697503755433</v>
      </c>
    </row>
    <row r="330" spans="1:11" x14ac:dyDescent="0.25">
      <c r="A330">
        <f t="shared" si="42"/>
        <v>710.89999999998554</v>
      </c>
      <c r="B330">
        <v>308</v>
      </c>
      <c r="C330">
        <f t="shared" si="36"/>
        <v>311.87411848942895</v>
      </c>
      <c r="D330">
        <f t="shared" si="37"/>
        <v>527.15064048831368</v>
      </c>
      <c r="E330">
        <f t="shared" si="38"/>
        <v>-3.8741184894289518</v>
      </c>
      <c r="F330">
        <f t="shared" si="39"/>
        <v>1.0621444353759014E-4</v>
      </c>
      <c r="G330">
        <f t="shared" si="39"/>
        <v>3.7217343366160586E-8</v>
      </c>
      <c r="H330">
        <f t="shared" si="39"/>
        <v>0</v>
      </c>
      <c r="I330">
        <f t="shared" si="40"/>
        <v>1.0625166088095631E-4</v>
      </c>
      <c r="J330">
        <f t="shared" si="35"/>
        <v>-3.8742247410898325</v>
      </c>
      <c r="K330">
        <f t="shared" si="41"/>
        <v>15.009617344472579</v>
      </c>
    </row>
    <row r="331" spans="1:11" x14ac:dyDescent="0.25">
      <c r="A331">
        <f t="shared" si="42"/>
        <v>710.94999999998549</v>
      </c>
      <c r="B331">
        <v>320</v>
      </c>
      <c r="C331">
        <f t="shared" si="36"/>
        <v>311.84779463120861</v>
      </c>
      <c r="D331">
        <f t="shared" si="37"/>
        <v>527.10064048831373</v>
      </c>
      <c r="E331">
        <f t="shared" si="38"/>
        <v>8.1522053687913854</v>
      </c>
      <c r="F331">
        <f t="shared" si="39"/>
        <v>8.0985099378949756E-5</v>
      </c>
      <c r="G331">
        <f t="shared" si="39"/>
        <v>2.6495891159205592E-8</v>
      </c>
      <c r="H331">
        <f t="shared" si="39"/>
        <v>0</v>
      </c>
      <c r="I331">
        <f t="shared" si="40"/>
        <v>8.1011595270108963E-5</v>
      </c>
      <c r="J331">
        <f t="shared" si="35"/>
        <v>8.1521243571961151</v>
      </c>
      <c r="K331">
        <f t="shared" si="41"/>
        <v>66.457131535190172</v>
      </c>
    </row>
    <row r="332" spans="1:11" x14ac:dyDescent="0.25">
      <c r="A332">
        <f t="shared" si="42"/>
        <v>710.99999999998545</v>
      </c>
      <c r="B332">
        <v>322</v>
      </c>
      <c r="C332">
        <f t="shared" si="36"/>
        <v>311.82147077298828</v>
      </c>
      <c r="D332">
        <f t="shared" si="37"/>
        <v>527.05064048831377</v>
      </c>
      <c r="E332">
        <f t="shared" si="38"/>
        <v>10.178529227011722</v>
      </c>
      <c r="F332">
        <f t="shared" si="39"/>
        <v>6.1589027903820526E-5</v>
      </c>
      <c r="G332">
        <f t="shared" si="39"/>
        <v>1.8814313727656454E-8</v>
      </c>
      <c r="H332">
        <f t="shared" si="39"/>
        <v>0</v>
      </c>
      <c r="I332">
        <f t="shared" si="40"/>
        <v>6.1607842217548179E-5</v>
      </c>
      <c r="J332">
        <f t="shared" ref="J332:J395" si="43">E332-I332</f>
        <v>10.178467619169504</v>
      </c>
      <c r="K332">
        <f t="shared" si="41"/>
        <v>103.60120307448211</v>
      </c>
    </row>
    <row r="333" spans="1:11" x14ac:dyDescent="0.25">
      <c r="A333">
        <f t="shared" si="42"/>
        <v>711.0499999999854</v>
      </c>
      <c r="B333">
        <v>314</v>
      </c>
      <c r="C333">
        <f t="shared" ref="C333:C396" si="44">$N$12*A333+$O$12</f>
        <v>311.79514691476794</v>
      </c>
      <c r="D333">
        <f t="shared" ref="D333:D396" si="45">1253.6-A333-$L$5</f>
        <v>527.00064048831382</v>
      </c>
      <c r="E333">
        <f t="shared" ref="E333:E396" si="46">B333-C333</f>
        <v>2.2048530852320596</v>
      </c>
      <c r="F333">
        <f t="shared" ref="F333:H396" si="47">F$5*EXP(-(($D333-F$6)^2)/(2*F$7^2))</f>
        <v>4.6717357335179323E-5</v>
      </c>
      <c r="G333">
        <f t="shared" si="47"/>
        <v>1.3325236346025971E-8</v>
      </c>
      <c r="H333">
        <f t="shared" si="47"/>
        <v>0</v>
      </c>
      <c r="I333">
        <f t="shared" ref="I333:I396" si="48">F333+G333+H333</f>
        <v>4.6730682571525351E-5</v>
      </c>
      <c r="J333">
        <f t="shared" si="43"/>
        <v>2.204806354549488</v>
      </c>
      <c r="K333">
        <f t="shared" ref="K333:K396" si="49">(J333)^2</f>
        <v>4.8611710610618024</v>
      </c>
    </row>
    <row r="334" spans="1:11" x14ac:dyDescent="0.25">
      <c r="A334">
        <f t="shared" ref="A334:A397" si="50">A333+$B$7</f>
        <v>711.09999999998536</v>
      </c>
      <c r="B334">
        <v>303</v>
      </c>
      <c r="C334">
        <f t="shared" si="44"/>
        <v>311.7688230565476</v>
      </c>
      <c r="D334">
        <f t="shared" si="45"/>
        <v>526.95064048831387</v>
      </c>
      <c r="E334">
        <f t="shared" si="46"/>
        <v>-8.7688230565476033</v>
      </c>
      <c r="F334">
        <f t="shared" si="47"/>
        <v>3.534515375994541E-5</v>
      </c>
      <c r="G334">
        <f t="shared" si="47"/>
        <v>9.4132186919753454E-9</v>
      </c>
      <c r="H334">
        <f t="shared" si="47"/>
        <v>0</v>
      </c>
      <c r="I334">
        <f t="shared" si="48"/>
        <v>3.5354566978637387E-5</v>
      </c>
      <c r="J334">
        <f t="shared" si="43"/>
        <v>-8.7688584111145822</v>
      </c>
      <c r="K334">
        <f t="shared" si="49"/>
        <v>76.892877834174953</v>
      </c>
    </row>
    <row r="335" spans="1:11" x14ac:dyDescent="0.25">
      <c r="A335">
        <f t="shared" si="50"/>
        <v>711.14999999998531</v>
      </c>
      <c r="B335">
        <v>320</v>
      </c>
      <c r="C335">
        <f t="shared" si="44"/>
        <v>311.74249919832732</v>
      </c>
      <c r="D335">
        <f t="shared" si="45"/>
        <v>526.90064048831391</v>
      </c>
      <c r="E335">
        <f t="shared" si="46"/>
        <v>8.257500801672677</v>
      </c>
      <c r="F335">
        <f t="shared" si="47"/>
        <v>2.6672158985443288E-5</v>
      </c>
      <c r="G335">
        <f t="shared" si="47"/>
        <v>6.632512313995172E-9</v>
      </c>
      <c r="H335">
        <f t="shared" si="47"/>
        <v>0</v>
      </c>
      <c r="I335">
        <f t="shared" si="48"/>
        <v>2.6678791497757283E-5</v>
      </c>
      <c r="J335">
        <f t="shared" si="43"/>
        <v>8.2574741228811792</v>
      </c>
      <c r="K335">
        <f t="shared" si="49"/>
        <v>68.185878890052294</v>
      </c>
    </row>
    <row r="336" spans="1:11" x14ac:dyDescent="0.25">
      <c r="A336">
        <f t="shared" si="50"/>
        <v>711.19999999998527</v>
      </c>
      <c r="B336">
        <v>305</v>
      </c>
      <c r="C336">
        <f t="shared" si="44"/>
        <v>311.71617534010699</v>
      </c>
      <c r="D336">
        <f t="shared" si="45"/>
        <v>526.85064048831396</v>
      </c>
      <c r="E336">
        <f t="shared" si="46"/>
        <v>-6.7161753401069859</v>
      </c>
      <c r="F336">
        <f t="shared" si="47"/>
        <v>2.0075351392603176E-5</v>
      </c>
      <c r="G336">
        <f t="shared" si="47"/>
        <v>4.6611670749742576E-9</v>
      </c>
      <c r="H336">
        <f t="shared" si="47"/>
        <v>0</v>
      </c>
      <c r="I336">
        <f t="shared" si="48"/>
        <v>2.0080012559678152E-5</v>
      </c>
      <c r="J336">
        <f t="shared" si="43"/>
        <v>-6.7161954201195453</v>
      </c>
      <c r="K336">
        <f t="shared" si="49"/>
        <v>45.107280921234754</v>
      </c>
    </row>
    <row r="337" spans="1:11" x14ac:dyDescent="0.25">
      <c r="A337">
        <f t="shared" si="50"/>
        <v>711.24999999998522</v>
      </c>
      <c r="B337">
        <v>270</v>
      </c>
      <c r="C337">
        <f t="shared" si="44"/>
        <v>311.68985148188665</v>
      </c>
      <c r="D337">
        <f t="shared" si="45"/>
        <v>526.800640488314</v>
      </c>
      <c r="E337">
        <f t="shared" si="46"/>
        <v>-41.689851481886649</v>
      </c>
      <c r="F337">
        <f t="shared" si="47"/>
        <v>1.5071095749194889E-5</v>
      </c>
      <c r="G337">
        <f t="shared" si="47"/>
        <v>3.2672921086230783E-9</v>
      </c>
      <c r="H337">
        <f t="shared" si="47"/>
        <v>0</v>
      </c>
      <c r="I337">
        <f t="shared" si="48"/>
        <v>1.5074363041303512E-5</v>
      </c>
      <c r="J337">
        <f t="shared" si="43"/>
        <v>-41.68986655624969</v>
      </c>
      <c r="K337">
        <f t="shared" si="49"/>
        <v>1738.0449734779063</v>
      </c>
    </row>
    <row r="338" spans="1:11" x14ac:dyDescent="0.25">
      <c r="A338">
        <f t="shared" si="50"/>
        <v>711.29999999998518</v>
      </c>
      <c r="B338">
        <v>345</v>
      </c>
      <c r="C338">
        <f t="shared" si="44"/>
        <v>311.66352762366631</v>
      </c>
      <c r="D338">
        <f t="shared" si="45"/>
        <v>526.75064048831405</v>
      </c>
      <c r="E338">
        <f t="shared" si="46"/>
        <v>33.336472376333688</v>
      </c>
      <c r="F338">
        <f t="shared" si="47"/>
        <v>1.1285042288914483E-5</v>
      </c>
      <c r="G338">
        <f t="shared" si="47"/>
        <v>2.2843252812059848E-9</v>
      </c>
      <c r="H338">
        <f t="shared" si="47"/>
        <v>0</v>
      </c>
      <c r="I338">
        <f t="shared" si="48"/>
        <v>1.1287326614195688E-5</v>
      </c>
      <c r="J338">
        <f t="shared" si="43"/>
        <v>33.336461089007074</v>
      </c>
      <c r="K338">
        <f t="shared" si="49"/>
        <v>1111.3196379388826</v>
      </c>
    </row>
    <row r="339" spans="1:11" x14ac:dyDescent="0.25">
      <c r="A339">
        <f t="shared" si="50"/>
        <v>711.34999999998513</v>
      </c>
      <c r="B339">
        <v>321</v>
      </c>
      <c r="C339">
        <f t="shared" si="44"/>
        <v>311.63720376544597</v>
      </c>
      <c r="D339">
        <f t="shared" si="45"/>
        <v>526.70064048831409</v>
      </c>
      <c r="E339">
        <f t="shared" si="46"/>
        <v>9.3627962345540254</v>
      </c>
      <c r="F339">
        <f t="shared" si="47"/>
        <v>8.4282661495564221E-6</v>
      </c>
      <c r="G339">
        <f t="shared" si="47"/>
        <v>1.5929590709283225E-9</v>
      </c>
      <c r="H339">
        <f t="shared" si="47"/>
        <v>0</v>
      </c>
      <c r="I339">
        <f t="shared" si="48"/>
        <v>8.4298591086273506E-6</v>
      </c>
      <c r="J339">
        <f t="shared" si="43"/>
        <v>9.362787804694916</v>
      </c>
      <c r="K339">
        <f t="shared" si="49"/>
        <v>87.661795475743844</v>
      </c>
    </row>
    <row r="340" spans="1:11" x14ac:dyDescent="0.25">
      <c r="A340">
        <f t="shared" si="50"/>
        <v>711.39999999998508</v>
      </c>
      <c r="B340">
        <v>317</v>
      </c>
      <c r="C340">
        <f t="shared" si="44"/>
        <v>311.61087990722564</v>
      </c>
      <c r="D340">
        <f t="shared" si="45"/>
        <v>526.65064048831414</v>
      </c>
      <c r="E340">
        <f t="shared" si="46"/>
        <v>5.3891200927743625</v>
      </c>
      <c r="F340">
        <f t="shared" si="47"/>
        <v>6.2784144451789007E-6</v>
      </c>
      <c r="G340">
        <f t="shared" si="47"/>
        <v>1.1079699378867041E-9</v>
      </c>
      <c r="H340">
        <f t="shared" si="47"/>
        <v>0</v>
      </c>
      <c r="I340">
        <f t="shared" si="48"/>
        <v>6.2795224151167875E-6</v>
      </c>
      <c r="J340">
        <f t="shared" si="43"/>
        <v>5.3891138132519476</v>
      </c>
      <c r="K340">
        <f t="shared" si="49"/>
        <v>29.042547692182946</v>
      </c>
    </row>
    <row r="341" spans="1:11" x14ac:dyDescent="0.25">
      <c r="A341">
        <f t="shared" si="50"/>
        <v>711.44999999998504</v>
      </c>
      <c r="B341">
        <v>325</v>
      </c>
      <c r="C341">
        <f t="shared" si="44"/>
        <v>311.5845560490053</v>
      </c>
      <c r="D341">
        <f t="shared" si="45"/>
        <v>526.60064048831418</v>
      </c>
      <c r="E341">
        <f t="shared" si="46"/>
        <v>13.4154439509947</v>
      </c>
      <c r="F341">
        <f t="shared" si="47"/>
        <v>4.6648577874444038E-6</v>
      </c>
      <c r="G341">
        <f t="shared" si="47"/>
        <v>7.6864892720553069E-10</v>
      </c>
      <c r="H341">
        <f t="shared" si="47"/>
        <v>0</v>
      </c>
      <c r="I341">
        <f t="shared" si="48"/>
        <v>4.6656264363716091E-6</v>
      </c>
      <c r="J341">
        <f t="shared" si="43"/>
        <v>13.415439285368263</v>
      </c>
      <c r="K341">
        <f t="shared" si="49"/>
        <v>179.97401121940214</v>
      </c>
    </row>
    <row r="342" spans="1:11" x14ac:dyDescent="0.25">
      <c r="A342">
        <f t="shared" si="50"/>
        <v>711.49999999998499</v>
      </c>
      <c r="B342">
        <v>328</v>
      </c>
      <c r="C342">
        <f t="shared" si="44"/>
        <v>311.55823219078496</v>
      </c>
      <c r="D342">
        <f t="shared" si="45"/>
        <v>526.55064048831423</v>
      </c>
      <c r="E342">
        <f t="shared" si="46"/>
        <v>16.441767809215037</v>
      </c>
      <c r="F342">
        <f t="shared" si="47"/>
        <v>3.4570329973424286E-6</v>
      </c>
      <c r="G342">
        <f t="shared" si="47"/>
        <v>5.3186910312644324E-10</v>
      </c>
      <c r="H342">
        <f t="shared" si="47"/>
        <v>0</v>
      </c>
      <c r="I342">
        <f t="shared" si="48"/>
        <v>3.457564866445555E-6</v>
      </c>
      <c r="J342">
        <f t="shared" si="43"/>
        <v>16.441764351650171</v>
      </c>
      <c r="K342">
        <f t="shared" si="49"/>
        <v>270.3316149951944</v>
      </c>
    </row>
    <row r="343" spans="1:11" x14ac:dyDescent="0.25">
      <c r="A343">
        <f t="shared" si="50"/>
        <v>711.54999999998495</v>
      </c>
      <c r="B343">
        <v>289</v>
      </c>
      <c r="C343">
        <f t="shared" si="44"/>
        <v>311.53190833256463</v>
      </c>
      <c r="D343">
        <f t="shared" si="45"/>
        <v>526.50064048831427</v>
      </c>
      <c r="E343">
        <f t="shared" si="46"/>
        <v>-22.531908332564626</v>
      </c>
      <c r="F343">
        <f t="shared" si="47"/>
        <v>2.5553202113935722E-6</v>
      </c>
      <c r="G343">
        <f t="shared" si="47"/>
        <v>3.6707785737534627E-10</v>
      </c>
      <c r="H343">
        <f t="shared" si="47"/>
        <v>0</v>
      </c>
      <c r="I343">
        <f t="shared" si="48"/>
        <v>2.5556872892509474E-6</v>
      </c>
      <c r="J343">
        <f t="shared" si="43"/>
        <v>-22.531910888251915</v>
      </c>
      <c r="K343">
        <f t="shared" si="49"/>
        <v>507.6870082761252</v>
      </c>
    </row>
    <row r="344" spans="1:11" x14ac:dyDescent="0.25">
      <c r="A344">
        <f t="shared" si="50"/>
        <v>711.5999999999849</v>
      </c>
      <c r="B344">
        <v>323</v>
      </c>
      <c r="C344">
        <f t="shared" si="44"/>
        <v>311.50558447434435</v>
      </c>
      <c r="D344">
        <f t="shared" si="45"/>
        <v>526.45064048831432</v>
      </c>
      <c r="E344">
        <f t="shared" si="46"/>
        <v>11.494415525655654</v>
      </c>
      <c r="F344">
        <f t="shared" si="47"/>
        <v>1.8839259305391768E-6</v>
      </c>
      <c r="G344">
        <f t="shared" si="47"/>
        <v>2.5269014370839155E-10</v>
      </c>
      <c r="H344">
        <f t="shared" si="47"/>
        <v>0</v>
      </c>
      <c r="I344">
        <f t="shared" si="48"/>
        <v>1.8841786206828852E-6</v>
      </c>
      <c r="J344">
        <f t="shared" si="43"/>
        <v>11.494413641477033</v>
      </c>
      <c r="K344">
        <f t="shared" si="49"/>
        <v>132.1215449613733</v>
      </c>
    </row>
    <row r="345" spans="1:11" x14ac:dyDescent="0.25">
      <c r="A345">
        <f t="shared" si="50"/>
        <v>711.64999999998486</v>
      </c>
      <c r="B345">
        <v>345</v>
      </c>
      <c r="C345">
        <f t="shared" si="44"/>
        <v>311.47926061612401</v>
      </c>
      <c r="D345">
        <f t="shared" si="45"/>
        <v>526.40064048831437</v>
      </c>
      <c r="E345">
        <f t="shared" si="46"/>
        <v>33.520739383875991</v>
      </c>
      <c r="F345">
        <f t="shared" si="47"/>
        <v>1.3853483962451177E-6</v>
      </c>
      <c r="G345">
        <f t="shared" si="47"/>
        <v>1.7349825270387672E-10</v>
      </c>
      <c r="H345">
        <f t="shared" si="47"/>
        <v>0</v>
      </c>
      <c r="I345">
        <f t="shared" si="48"/>
        <v>1.3855218944978215E-6</v>
      </c>
      <c r="J345">
        <f t="shared" si="43"/>
        <v>33.5207379983541</v>
      </c>
      <c r="K345">
        <f t="shared" si="49"/>
        <v>1123.6398759543004</v>
      </c>
    </row>
    <row r="346" spans="1:11" x14ac:dyDescent="0.25">
      <c r="A346">
        <f t="shared" si="50"/>
        <v>711.69999999998481</v>
      </c>
      <c r="B346">
        <v>307</v>
      </c>
      <c r="C346">
        <f t="shared" si="44"/>
        <v>311.45293675790367</v>
      </c>
      <c r="D346">
        <f t="shared" si="45"/>
        <v>526.35064048831441</v>
      </c>
      <c r="E346">
        <f t="shared" si="46"/>
        <v>-4.4529367579036716</v>
      </c>
      <c r="F346">
        <f t="shared" si="47"/>
        <v>1.0160869588776187E-6</v>
      </c>
      <c r="G346">
        <f t="shared" si="47"/>
        <v>1.1881700391204295E-10</v>
      </c>
      <c r="H346">
        <f t="shared" si="47"/>
        <v>0</v>
      </c>
      <c r="I346">
        <f t="shared" si="48"/>
        <v>1.0162057758815307E-6</v>
      </c>
      <c r="J346">
        <f t="shared" si="43"/>
        <v>-4.4529377741094471</v>
      </c>
      <c r="K346">
        <f t="shared" si="49"/>
        <v>19.828654820090797</v>
      </c>
    </row>
    <row r="347" spans="1:11" x14ac:dyDescent="0.25">
      <c r="A347">
        <f t="shared" si="50"/>
        <v>711.74999999998477</v>
      </c>
      <c r="B347">
        <v>313</v>
      </c>
      <c r="C347">
        <f t="shared" si="44"/>
        <v>311.42661289968333</v>
      </c>
      <c r="D347">
        <f t="shared" si="45"/>
        <v>526.30064048831446</v>
      </c>
      <c r="E347">
        <f t="shared" si="46"/>
        <v>1.5733871003166655</v>
      </c>
      <c r="F347">
        <f t="shared" si="47"/>
        <v>7.4332619400267555E-7</v>
      </c>
      <c r="G347">
        <f t="shared" si="47"/>
        <v>8.1159390582686604E-11</v>
      </c>
      <c r="H347">
        <f t="shared" si="47"/>
        <v>0</v>
      </c>
      <c r="I347">
        <f t="shared" si="48"/>
        <v>7.4340735339325828E-7</v>
      </c>
      <c r="J347">
        <f t="shared" si="43"/>
        <v>1.5733863569093121</v>
      </c>
      <c r="K347">
        <f t="shared" si="49"/>
        <v>2.4755446281083571</v>
      </c>
    </row>
    <row r="348" spans="1:11" x14ac:dyDescent="0.25">
      <c r="A348">
        <f t="shared" si="50"/>
        <v>711.79999999998472</v>
      </c>
      <c r="B348">
        <v>325</v>
      </c>
      <c r="C348">
        <f t="shared" si="44"/>
        <v>311.400289041463</v>
      </c>
      <c r="D348">
        <f t="shared" si="45"/>
        <v>526.2506404883145</v>
      </c>
      <c r="E348">
        <f t="shared" si="46"/>
        <v>13.599710958537003</v>
      </c>
      <c r="F348">
        <f t="shared" si="47"/>
        <v>5.4238127234050219E-7</v>
      </c>
      <c r="G348">
        <f t="shared" si="47"/>
        <v>5.5293699279720087E-11</v>
      </c>
      <c r="H348">
        <f t="shared" si="47"/>
        <v>0</v>
      </c>
      <c r="I348">
        <f t="shared" si="48"/>
        <v>5.4243656603978192E-7</v>
      </c>
      <c r="J348">
        <f t="shared" si="43"/>
        <v>13.599710416100436</v>
      </c>
      <c r="K348">
        <f t="shared" si="49"/>
        <v>184.95212340179069</v>
      </c>
    </row>
    <row r="349" spans="1:11" x14ac:dyDescent="0.25">
      <c r="A349">
        <f t="shared" si="50"/>
        <v>711.84999999998468</v>
      </c>
      <c r="B349">
        <v>307</v>
      </c>
      <c r="C349">
        <f t="shared" si="44"/>
        <v>311.37396518324266</v>
      </c>
      <c r="D349">
        <f t="shared" si="45"/>
        <v>526.20064048831455</v>
      </c>
      <c r="E349">
        <f t="shared" si="46"/>
        <v>-4.3739651832426603</v>
      </c>
      <c r="F349">
        <f t="shared" si="47"/>
        <v>3.9473589698383357E-7</v>
      </c>
      <c r="G349">
        <f t="shared" si="47"/>
        <v>3.7574153378307388E-11</v>
      </c>
      <c r="H349">
        <f t="shared" si="47"/>
        <v>0</v>
      </c>
      <c r="I349">
        <f t="shared" si="48"/>
        <v>3.947734711372119E-7</v>
      </c>
      <c r="J349">
        <f t="shared" si="43"/>
        <v>-4.3739655780161311</v>
      </c>
      <c r="K349">
        <f t="shared" si="49"/>
        <v>19.131574877669987</v>
      </c>
    </row>
    <row r="350" spans="1:11" x14ac:dyDescent="0.25">
      <c r="A350">
        <f t="shared" si="50"/>
        <v>711.89999999998463</v>
      </c>
      <c r="B350">
        <v>296</v>
      </c>
      <c r="C350">
        <f t="shared" si="44"/>
        <v>311.34764132502232</v>
      </c>
      <c r="D350">
        <f t="shared" si="45"/>
        <v>526.15064048831459</v>
      </c>
      <c r="E350">
        <f t="shared" si="46"/>
        <v>-15.347641325022323</v>
      </c>
      <c r="F350">
        <f t="shared" si="47"/>
        <v>2.8653999456536967E-7</v>
      </c>
      <c r="G350">
        <f t="shared" si="47"/>
        <v>2.5467097446920546E-11</v>
      </c>
      <c r="H350">
        <f t="shared" si="47"/>
        <v>0</v>
      </c>
      <c r="I350">
        <f t="shared" si="48"/>
        <v>2.8656546166281657E-7</v>
      </c>
      <c r="J350">
        <f t="shared" si="43"/>
        <v>-15.347641611587784</v>
      </c>
      <c r="K350">
        <f t="shared" si="49"/>
        <v>235.55010303774088</v>
      </c>
    </row>
    <row r="351" spans="1:11" x14ac:dyDescent="0.25">
      <c r="A351">
        <f t="shared" si="50"/>
        <v>711.94999999998458</v>
      </c>
      <c r="B351">
        <v>328</v>
      </c>
      <c r="C351">
        <f t="shared" si="44"/>
        <v>311.32131746680199</v>
      </c>
      <c r="D351">
        <f t="shared" si="45"/>
        <v>526.10064048831464</v>
      </c>
      <c r="E351">
        <f t="shared" si="46"/>
        <v>16.678682533198014</v>
      </c>
      <c r="F351">
        <f t="shared" si="47"/>
        <v>2.0746295653034462E-7</v>
      </c>
      <c r="G351">
        <f t="shared" si="47"/>
        <v>1.7216560180250334E-11</v>
      </c>
      <c r="H351">
        <f t="shared" si="47"/>
        <v>0</v>
      </c>
      <c r="I351">
        <f t="shared" si="48"/>
        <v>2.0748017309052487E-7</v>
      </c>
      <c r="J351">
        <f t="shared" si="43"/>
        <v>16.67868232571784</v>
      </c>
      <c r="K351">
        <f t="shared" si="49"/>
        <v>278.17844412221268</v>
      </c>
    </row>
    <row r="352" spans="1:11" x14ac:dyDescent="0.25">
      <c r="A352">
        <f t="shared" si="50"/>
        <v>711.99999999998454</v>
      </c>
      <c r="B352">
        <v>315</v>
      </c>
      <c r="C352">
        <f t="shared" si="44"/>
        <v>311.29499360858171</v>
      </c>
      <c r="D352">
        <f t="shared" si="45"/>
        <v>526.05064048831468</v>
      </c>
      <c r="E352">
        <f t="shared" si="46"/>
        <v>3.7050063914182942</v>
      </c>
      <c r="F352">
        <f t="shared" si="47"/>
        <v>1.4982095660319607E-7</v>
      </c>
      <c r="G352">
        <f t="shared" si="47"/>
        <v>1.1608871622211046E-11</v>
      </c>
      <c r="H352">
        <f t="shared" si="47"/>
        <v>0</v>
      </c>
      <c r="I352">
        <f t="shared" si="48"/>
        <v>1.4983256547481827E-7</v>
      </c>
      <c r="J352">
        <f t="shared" si="43"/>
        <v>3.7050062415857288</v>
      </c>
      <c r="K352">
        <f t="shared" si="49"/>
        <v>13.727071250189208</v>
      </c>
    </row>
    <row r="353" spans="1:11" x14ac:dyDescent="0.25">
      <c r="A353">
        <f t="shared" si="50"/>
        <v>712.04999999998449</v>
      </c>
      <c r="B353">
        <v>324</v>
      </c>
      <c r="C353">
        <f t="shared" si="44"/>
        <v>311.26866975036137</v>
      </c>
      <c r="D353">
        <f t="shared" si="45"/>
        <v>526.00064048831473</v>
      </c>
      <c r="E353">
        <f t="shared" si="46"/>
        <v>12.731330249638631</v>
      </c>
      <c r="F353">
        <f t="shared" si="47"/>
        <v>1.0791486142329754E-7</v>
      </c>
      <c r="G353">
        <f t="shared" si="47"/>
        <v>7.807469938916607E-12</v>
      </c>
      <c r="H353">
        <f t="shared" si="47"/>
        <v>0</v>
      </c>
      <c r="I353">
        <f t="shared" si="48"/>
        <v>1.0792266889323646E-7</v>
      </c>
      <c r="J353">
        <f t="shared" si="43"/>
        <v>12.731330141715963</v>
      </c>
      <c r="K353">
        <f t="shared" si="49"/>
        <v>162.0867671773654</v>
      </c>
    </row>
    <row r="354" spans="1:11" x14ac:dyDescent="0.25">
      <c r="A354">
        <f t="shared" si="50"/>
        <v>712.09999999998445</v>
      </c>
      <c r="B354">
        <v>326</v>
      </c>
      <c r="C354">
        <f t="shared" si="44"/>
        <v>311.24234589214103</v>
      </c>
      <c r="D354">
        <f t="shared" si="45"/>
        <v>525.95064048831478</v>
      </c>
      <c r="E354">
        <f t="shared" si="46"/>
        <v>14.757654107858968</v>
      </c>
      <c r="F354">
        <f t="shared" si="47"/>
        <v>7.7529438332456693E-8</v>
      </c>
      <c r="G354">
        <f t="shared" si="47"/>
        <v>5.2372984320696928E-12</v>
      </c>
      <c r="H354">
        <f t="shared" si="47"/>
        <v>0</v>
      </c>
      <c r="I354">
        <f t="shared" si="48"/>
        <v>7.7534675630888759E-8</v>
      </c>
      <c r="J354">
        <f t="shared" si="43"/>
        <v>14.757654030324293</v>
      </c>
      <c r="K354">
        <f t="shared" si="49"/>
        <v>217.78835247874684</v>
      </c>
    </row>
    <row r="355" spans="1:11" x14ac:dyDescent="0.25">
      <c r="A355">
        <f t="shared" si="50"/>
        <v>712.1499999999844</v>
      </c>
      <c r="B355">
        <v>348</v>
      </c>
      <c r="C355">
        <f t="shared" si="44"/>
        <v>311.21602203392069</v>
      </c>
      <c r="D355">
        <f t="shared" si="45"/>
        <v>525.90064048831482</v>
      </c>
      <c r="E355">
        <f t="shared" si="46"/>
        <v>36.783977966079306</v>
      </c>
      <c r="F355">
        <f t="shared" si="47"/>
        <v>5.5555710569215046E-8</v>
      </c>
      <c r="G355">
        <f t="shared" si="47"/>
        <v>3.5041364661025388E-12</v>
      </c>
      <c r="H355">
        <f t="shared" si="47"/>
        <v>0</v>
      </c>
      <c r="I355">
        <f t="shared" si="48"/>
        <v>5.5559214705681151E-8</v>
      </c>
      <c r="J355">
        <f t="shared" si="43"/>
        <v>36.783977910520093</v>
      </c>
      <c r="K355">
        <f t="shared" si="49"/>
        <v>1353.0610309216302</v>
      </c>
    </row>
    <row r="356" spans="1:11" x14ac:dyDescent="0.25">
      <c r="A356">
        <f t="shared" si="50"/>
        <v>712.19999999998436</v>
      </c>
      <c r="B356">
        <v>304</v>
      </c>
      <c r="C356">
        <f t="shared" si="44"/>
        <v>311.18969817570036</v>
      </c>
      <c r="D356">
        <f t="shared" si="45"/>
        <v>525.85064048831487</v>
      </c>
      <c r="E356">
        <f t="shared" si="46"/>
        <v>-7.1896981757003573</v>
      </c>
      <c r="F356">
        <f t="shared" si="47"/>
        <v>3.9707035515542144E-8</v>
      </c>
      <c r="G356">
        <f t="shared" si="47"/>
        <v>2.3384677736177103E-12</v>
      </c>
      <c r="H356">
        <f t="shared" si="47"/>
        <v>0</v>
      </c>
      <c r="I356">
        <f t="shared" si="48"/>
        <v>3.9709373983315762E-8</v>
      </c>
      <c r="J356">
        <f t="shared" si="43"/>
        <v>-7.1896982154097309</v>
      </c>
      <c r="K356">
        <f t="shared" si="49"/>
        <v>51.691760428665866</v>
      </c>
    </row>
    <row r="357" spans="1:11" x14ac:dyDescent="0.25">
      <c r="A357">
        <f t="shared" si="50"/>
        <v>712.24999999998431</v>
      </c>
      <c r="B357">
        <v>343</v>
      </c>
      <c r="C357">
        <f t="shared" si="44"/>
        <v>311.16337431748002</v>
      </c>
      <c r="D357">
        <f t="shared" si="45"/>
        <v>525.80064048831491</v>
      </c>
      <c r="E357">
        <f t="shared" si="46"/>
        <v>31.83662568251998</v>
      </c>
      <c r="F357">
        <f t="shared" si="47"/>
        <v>2.8306287319106207E-8</v>
      </c>
      <c r="G357">
        <f t="shared" si="47"/>
        <v>1.5565334427125651E-12</v>
      </c>
      <c r="H357">
        <f t="shared" si="47"/>
        <v>0</v>
      </c>
      <c r="I357">
        <f t="shared" si="48"/>
        <v>2.8307843852548919E-8</v>
      </c>
      <c r="J357">
        <f t="shared" si="43"/>
        <v>31.836625654212135</v>
      </c>
      <c r="K357">
        <f t="shared" si="49"/>
        <v>1013.5707330464382</v>
      </c>
    </row>
    <row r="358" spans="1:11" x14ac:dyDescent="0.25">
      <c r="A358">
        <f t="shared" si="50"/>
        <v>712.29999999998427</v>
      </c>
      <c r="B358">
        <v>299</v>
      </c>
      <c r="C358">
        <f t="shared" si="44"/>
        <v>311.13705045925968</v>
      </c>
      <c r="D358">
        <f t="shared" si="45"/>
        <v>525.75064048831496</v>
      </c>
      <c r="E358">
        <f t="shared" si="46"/>
        <v>-12.137050459259683</v>
      </c>
      <c r="F358">
        <f t="shared" si="47"/>
        <v>2.0126814575521399E-8</v>
      </c>
      <c r="G358">
        <f t="shared" si="47"/>
        <v>1.0333851386690402E-12</v>
      </c>
      <c r="H358">
        <f t="shared" si="47"/>
        <v>0</v>
      </c>
      <c r="I358">
        <f t="shared" si="48"/>
        <v>2.0127847960660069E-8</v>
      </c>
      <c r="J358">
        <f t="shared" si="43"/>
        <v>-12.137050479387531</v>
      </c>
      <c r="K358">
        <f t="shared" si="49"/>
        <v>147.30799433920109</v>
      </c>
    </row>
    <row r="359" spans="1:11" x14ac:dyDescent="0.25">
      <c r="A359">
        <f t="shared" si="50"/>
        <v>712.34999999998422</v>
      </c>
      <c r="B359">
        <v>319</v>
      </c>
      <c r="C359">
        <f t="shared" si="44"/>
        <v>311.11072660103935</v>
      </c>
      <c r="D359">
        <f t="shared" si="45"/>
        <v>525.700640488315</v>
      </c>
      <c r="E359">
        <f t="shared" si="46"/>
        <v>7.889273398960654</v>
      </c>
      <c r="F359">
        <f t="shared" si="47"/>
        <v>1.4273940074007919E-8</v>
      </c>
      <c r="G359">
        <f t="shared" si="47"/>
        <v>6.842938797000237E-13</v>
      </c>
      <c r="H359">
        <f t="shared" si="47"/>
        <v>0</v>
      </c>
      <c r="I359">
        <f t="shared" si="48"/>
        <v>1.4274624367887619E-8</v>
      </c>
      <c r="J359">
        <f t="shared" si="43"/>
        <v>7.8892733846860299</v>
      </c>
      <c r="K359">
        <f t="shared" si="49"/>
        <v>62.240634538315369</v>
      </c>
    </row>
    <row r="360" spans="1:11" x14ac:dyDescent="0.25">
      <c r="A360">
        <f t="shared" si="50"/>
        <v>712.39999999998417</v>
      </c>
      <c r="B360">
        <v>339</v>
      </c>
      <c r="C360">
        <f t="shared" si="44"/>
        <v>311.08440274281901</v>
      </c>
      <c r="D360">
        <f t="shared" si="45"/>
        <v>525.65064048831505</v>
      </c>
      <c r="E360">
        <f t="shared" si="46"/>
        <v>27.915597257180991</v>
      </c>
      <c r="F360">
        <f t="shared" si="47"/>
        <v>1.0096930836683161E-8</v>
      </c>
      <c r="G360">
        <f t="shared" si="47"/>
        <v>4.519597799051469E-13</v>
      </c>
      <c r="H360">
        <f t="shared" si="47"/>
        <v>0</v>
      </c>
      <c r="I360">
        <f t="shared" si="48"/>
        <v>1.0097382796463066E-8</v>
      </c>
      <c r="J360">
        <f t="shared" si="43"/>
        <v>27.915597247083607</v>
      </c>
      <c r="K360">
        <f t="shared" si="49"/>
        <v>779.28056966138183</v>
      </c>
    </row>
    <row r="361" spans="1:11" x14ac:dyDescent="0.25">
      <c r="A361">
        <f t="shared" si="50"/>
        <v>712.44999999998413</v>
      </c>
      <c r="B361">
        <v>313</v>
      </c>
      <c r="C361">
        <f t="shared" si="44"/>
        <v>311.05807888459873</v>
      </c>
      <c r="D361">
        <f t="shared" si="45"/>
        <v>525.60064048831509</v>
      </c>
      <c r="E361">
        <f t="shared" si="46"/>
        <v>1.9419211154012714</v>
      </c>
      <c r="F361">
        <f t="shared" si="47"/>
        <v>7.123797770709388E-9</v>
      </c>
      <c r="G361">
        <f t="shared" si="47"/>
        <v>2.9773754969314467E-13</v>
      </c>
      <c r="H361">
        <f t="shared" si="47"/>
        <v>0</v>
      </c>
      <c r="I361">
        <f t="shared" si="48"/>
        <v>7.1240955082590812E-9</v>
      </c>
      <c r="J361">
        <f t="shared" si="43"/>
        <v>1.9419211082771759</v>
      </c>
      <c r="K361">
        <f t="shared" si="49"/>
        <v>3.7710575907724553</v>
      </c>
    </row>
    <row r="362" spans="1:11" x14ac:dyDescent="0.25">
      <c r="A362">
        <f t="shared" si="50"/>
        <v>712.49999999998408</v>
      </c>
      <c r="B362">
        <v>315</v>
      </c>
      <c r="C362">
        <f t="shared" si="44"/>
        <v>311.03175502637839</v>
      </c>
      <c r="D362">
        <f t="shared" si="45"/>
        <v>525.55064048831514</v>
      </c>
      <c r="E362">
        <f t="shared" si="46"/>
        <v>3.9682449736216086</v>
      </c>
      <c r="F362">
        <f t="shared" si="47"/>
        <v>5.0131473723844807E-9</v>
      </c>
      <c r="G362">
        <f t="shared" si="47"/>
        <v>1.9563390326038605E-13</v>
      </c>
      <c r="H362">
        <f t="shared" si="47"/>
        <v>0</v>
      </c>
      <c r="I362">
        <f t="shared" si="48"/>
        <v>5.0133430062877407E-9</v>
      </c>
      <c r="J362">
        <f t="shared" si="43"/>
        <v>3.9682449686082655</v>
      </c>
      <c r="K362">
        <f t="shared" si="49"/>
        <v>15.746968130884813</v>
      </c>
    </row>
    <row r="363" spans="1:11" x14ac:dyDescent="0.25">
      <c r="A363">
        <f t="shared" si="50"/>
        <v>712.54999999998404</v>
      </c>
      <c r="B363">
        <v>284</v>
      </c>
      <c r="C363">
        <f t="shared" si="44"/>
        <v>311.00543116815805</v>
      </c>
      <c r="D363">
        <f t="shared" si="45"/>
        <v>525.50064048831518</v>
      </c>
      <c r="E363">
        <f t="shared" si="46"/>
        <v>-27.005431168158054</v>
      </c>
      <c r="F363">
        <f t="shared" si="47"/>
        <v>3.5187308613341712E-9</v>
      </c>
      <c r="G363">
        <f t="shared" si="47"/>
        <v>1.2821278052181851E-13</v>
      </c>
      <c r="H363">
        <f t="shared" si="47"/>
        <v>0</v>
      </c>
      <c r="I363">
        <f t="shared" si="48"/>
        <v>3.5188590741146931E-9</v>
      </c>
      <c r="J363">
        <f t="shared" si="43"/>
        <v>-27.005431171676914</v>
      </c>
      <c r="K363">
        <f t="shared" si="49"/>
        <v>729.29331276817913</v>
      </c>
    </row>
    <row r="364" spans="1:11" x14ac:dyDescent="0.25">
      <c r="A364">
        <f t="shared" si="50"/>
        <v>712.59999999998399</v>
      </c>
      <c r="B364">
        <v>311</v>
      </c>
      <c r="C364">
        <f t="shared" si="44"/>
        <v>310.97910730993772</v>
      </c>
      <c r="D364">
        <f t="shared" si="45"/>
        <v>525.45064048831523</v>
      </c>
      <c r="E364">
        <f t="shared" si="46"/>
        <v>2.0892690062282782E-2</v>
      </c>
      <c r="F364">
        <f t="shared" si="47"/>
        <v>2.4634191709897092E-9</v>
      </c>
      <c r="G364">
        <f t="shared" si="47"/>
        <v>8.3809877549103863E-14</v>
      </c>
      <c r="H364">
        <f t="shared" si="47"/>
        <v>0</v>
      </c>
      <c r="I364">
        <f t="shared" si="48"/>
        <v>2.4635029808672584E-9</v>
      </c>
      <c r="J364">
        <f t="shared" si="43"/>
        <v>2.08926875987798E-2</v>
      </c>
      <c r="K364">
        <f t="shared" si="49"/>
        <v>4.3650439510020726E-4</v>
      </c>
    </row>
    <row r="365" spans="1:11" x14ac:dyDescent="0.25">
      <c r="A365">
        <f t="shared" si="50"/>
        <v>712.64999999998395</v>
      </c>
      <c r="B365">
        <v>319</v>
      </c>
      <c r="C365">
        <f t="shared" si="44"/>
        <v>310.95278345171738</v>
      </c>
      <c r="D365">
        <f t="shared" si="45"/>
        <v>525.40064048831528</v>
      </c>
      <c r="E365">
        <f t="shared" si="46"/>
        <v>8.0472165482826199</v>
      </c>
      <c r="F365">
        <f t="shared" si="47"/>
        <v>1.7201537731921425E-9</v>
      </c>
      <c r="G365">
        <f t="shared" si="47"/>
        <v>5.4643156934273505E-14</v>
      </c>
      <c r="H365">
        <f t="shared" si="47"/>
        <v>0</v>
      </c>
      <c r="I365">
        <f t="shared" si="48"/>
        <v>1.7202084163490766E-9</v>
      </c>
      <c r="J365">
        <f t="shared" si="43"/>
        <v>8.0472165465624119</v>
      </c>
      <c r="K365">
        <f t="shared" si="49"/>
        <v>64.75769414726787</v>
      </c>
    </row>
    <row r="366" spans="1:11" x14ac:dyDescent="0.25">
      <c r="A366">
        <f t="shared" si="50"/>
        <v>712.6999999999839</v>
      </c>
      <c r="B366">
        <v>330</v>
      </c>
      <c r="C366">
        <f t="shared" si="44"/>
        <v>310.92645959349704</v>
      </c>
      <c r="D366">
        <f t="shared" si="45"/>
        <v>525.35064048831532</v>
      </c>
      <c r="E366">
        <f t="shared" si="46"/>
        <v>19.073540406502957</v>
      </c>
      <c r="F366">
        <f t="shared" si="47"/>
        <v>1.1980444085463446E-9</v>
      </c>
      <c r="G366">
        <f t="shared" si="47"/>
        <v>3.5534732204034192E-14</v>
      </c>
      <c r="H366">
        <f t="shared" si="47"/>
        <v>0</v>
      </c>
      <c r="I366">
        <f t="shared" si="48"/>
        <v>1.1980799432785486E-9</v>
      </c>
      <c r="J366">
        <f t="shared" si="43"/>
        <v>19.073540405304875</v>
      </c>
      <c r="K366">
        <f t="shared" si="49"/>
        <v>363.79994359279766</v>
      </c>
    </row>
    <row r="367" spans="1:11" x14ac:dyDescent="0.25">
      <c r="A367">
        <f t="shared" si="50"/>
        <v>712.74999999998386</v>
      </c>
      <c r="B367">
        <v>313</v>
      </c>
      <c r="C367">
        <f t="shared" si="44"/>
        <v>310.90013573527671</v>
      </c>
      <c r="D367">
        <f t="shared" si="45"/>
        <v>525.30064048831537</v>
      </c>
      <c r="E367">
        <f t="shared" si="46"/>
        <v>2.0998642647232941</v>
      </c>
      <c r="F367">
        <f t="shared" si="47"/>
        <v>8.322527701792633E-10</v>
      </c>
      <c r="G367">
        <f t="shared" si="47"/>
        <v>2.3048729986549475E-14</v>
      </c>
      <c r="H367">
        <f t="shared" si="47"/>
        <v>0</v>
      </c>
      <c r="I367">
        <f t="shared" si="48"/>
        <v>8.322758189092499E-10</v>
      </c>
      <c r="J367">
        <f t="shared" si="43"/>
        <v>2.0998642638910181</v>
      </c>
      <c r="K367">
        <f t="shared" si="49"/>
        <v>4.4094299267665669</v>
      </c>
    </row>
    <row r="368" spans="1:11" x14ac:dyDescent="0.25">
      <c r="A368">
        <f t="shared" si="50"/>
        <v>712.79999999998381</v>
      </c>
      <c r="B368">
        <v>323</v>
      </c>
      <c r="C368">
        <f t="shared" si="44"/>
        <v>310.87381187705637</v>
      </c>
      <c r="D368">
        <f t="shared" si="45"/>
        <v>525.25064048831541</v>
      </c>
      <c r="E368">
        <f t="shared" si="46"/>
        <v>12.126188122943631</v>
      </c>
      <c r="F368">
        <f t="shared" si="47"/>
        <v>5.7665262172097848E-10</v>
      </c>
      <c r="G368">
        <f t="shared" si="47"/>
        <v>1.491137328294599E-14</v>
      </c>
      <c r="H368">
        <f t="shared" si="47"/>
        <v>0</v>
      </c>
      <c r="I368">
        <f t="shared" si="48"/>
        <v>5.7666753309426139E-10</v>
      </c>
      <c r="J368">
        <f t="shared" si="43"/>
        <v>12.126188122366964</v>
      </c>
      <c r="K368">
        <f t="shared" si="49"/>
        <v>147.04443837903364</v>
      </c>
    </row>
    <row r="369" spans="1:11" x14ac:dyDescent="0.25">
      <c r="A369">
        <f t="shared" si="50"/>
        <v>712.84999999998377</v>
      </c>
      <c r="B369">
        <v>322</v>
      </c>
      <c r="C369">
        <f t="shared" si="44"/>
        <v>310.84748801883609</v>
      </c>
      <c r="D369">
        <f t="shared" si="45"/>
        <v>525.20064048831546</v>
      </c>
      <c r="E369">
        <f t="shared" si="46"/>
        <v>11.152511981163912</v>
      </c>
      <c r="F369">
        <f t="shared" si="47"/>
        <v>3.9851987093119876E-10</v>
      </c>
      <c r="G369">
        <f t="shared" si="47"/>
        <v>9.6219915880167064E-15</v>
      </c>
      <c r="H369">
        <f t="shared" si="47"/>
        <v>0</v>
      </c>
      <c r="I369">
        <f t="shared" si="48"/>
        <v>3.9852949292278678E-10</v>
      </c>
      <c r="J369">
        <f t="shared" si="43"/>
        <v>11.152511980765382</v>
      </c>
      <c r="K369">
        <f t="shared" si="49"/>
        <v>124.37852348111539</v>
      </c>
    </row>
    <row r="370" spans="1:11" x14ac:dyDescent="0.25">
      <c r="A370">
        <f t="shared" si="50"/>
        <v>712.89999999998372</v>
      </c>
      <c r="B370">
        <v>357</v>
      </c>
      <c r="C370">
        <f t="shared" si="44"/>
        <v>310.82116416061575</v>
      </c>
      <c r="D370">
        <f t="shared" si="45"/>
        <v>525.1506404883155</v>
      </c>
      <c r="E370">
        <f t="shared" si="46"/>
        <v>46.178835839384249</v>
      </c>
      <c r="F370">
        <f t="shared" si="47"/>
        <v>2.7470235320551933E-10</v>
      </c>
      <c r="G370">
        <f t="shared" si="47"/>
        <v>6.1928276313033186E-15</v>
      </c>
      <c r="H370">
        <f t="shared" si="47"/>
        <v>0</v>
      </c>
      <c r="I370">
        <f t="shared" si="48"/>
        <v>2.7470854603315061E-10</v>
      </c>
      <c r="J370">
        <f t="shared" si="43"/>
        <v>46.178835839109539</v>
      </c>
      <c r="K370">
        <f t="shared" si="49"/>
        <v>2132.4848794554277</v>
      </c>
    </row>
    <row r="371" spans="1:11" x14ac:dyDescent="0.25">
      <c r="A371">
        <f t="shared" si="50"/>
        <v>712.94999999998367</v>
      </c>
      <c r="B371">
        <v>323</v>
      </c>
      <c r="C371">
        <f t="shared" si="44"/>
        <v>310.79484030239541</v>
      </c>
      <c r="D371">
        <f t="shared" si="45"/>
        <v>525.10064048831555</v>
      </c>
      <c r="E371">
        <f t="shared" si="46"/>
        <v>12.205159697604586</v>
      </c>
      <c r="F371">
        <f t="shared" si="47"/>
        <v>1.8886499313505767E-10</v>
      </c>
      <c r="G371">
        <f t="shared" si="47"/>
        <v>3.9754811646429539E-15</v>
      </c>
      <c r="H371">
        <f t="shared" si="47"/>
        <v>0</v>
      </c>
      <c r="I371">
        <f t="shared" si="48"/>
        <v>1.8886896861622233E-10</v>
      </c>
      <c r="J371">
        <f t="shared" si="43"/>
        <v>12.205159697415716</v>
      </c>
      <c r="K371">
        <f t="shared" si="49"/>
        <v>148.9659232394209</v>
      </c>
    </row>
    <row r="372" spans="1:11" x14ac:dyDescent="0.25">
      <c r="A372">
        <f t="shared" si="50"/>
        <v>712.99999999998363</v>
      </c>
      <c r="B372">
        <v>330</v>
      </c>
      <c r="C372">
        <f t="shared" si="44"/>
        <v>310.76851644417508</v>
      </c>
      <c r="D372">
        <f t="shared" si="45"/>
        <v>525.05064048831559</v>
      </c>
      <c r="E372">
        <f t="shared" si="46"/>
        <v>19.231483555824923</v>
      </c>
      <c r="F372">
        <f t="shared" si="47"/>
        <v>1.295141570565033E-10</v>
      </c>
      <c r="G372">
        <f t="shared" si="47"/>
        <v>2.5454648059445186E-15</v>
      </c>
      <c r="H372">
        <f t="shared" si="47"/>
        <v>0</v>
      </c>
      <c r="I372">
        <f t="shared" si="48"/>
        <v>1.2951670252130923E-10</v>
      </c>
      <c r="J372">
        <f t="shared" si="43"/>
        <v>19.231483555695405</v>
      </c>
      <c r="K372">
        <f t="shared" si="49"/>
        <v>369.84995975298278</v>
      </c>
    </row>
    <row r="373" spans="1:11" x14ac:dyDescent="0.25">
      <c r="A373">
        <f t="shared" si="50"/>
        <v>713.04999999998358</v>
      </c>
      <c r="B373">
        <v>305</v>
      </c>
      <c r="C373">
        <f t="shared" si="44"/>
        <v>310.74219258595474</v>
      </c>
      <c r="D373">
        <f t="shared" si="45"/>
        <v>525.00064048831564</v>
      </c>
      <c r="E373">
        <f t="shared" si="46"/>
        <v>-5.74219258595474</v>
      </c>
      <c r="F373">
        <f t="shared" si="47"/>
        <v>8.858490178946734E-11</v>
      </c>
      <c r="G373">
        <f t="shared" si="47"/>
        <v>1.6256280413502156E-15</v>
      </c>
      <c r="H373">
        <f t="shared" si="47"/>
        <v>0</v>
      </c>
      <c r="I373">
        <f t="shared" si="48"/>
        <v>8.8586527417508693E-11</v>
      </c>
      <c r="J373">
        <f t="shared" si="43"/>
        <v>-5.7421925860433269</v>
      </c>
      <c r="K373">
        <f t="shared" si="49"/>
        <v>32.972775695210949</v>
      </c>
    </row>
    <row r="374" spans="1:11" x14ac:dyDescent="0.25">
      <c r="A374">
        <f t="shared" si="50"/>
        <v>713.09999999998354</v>
      </c>
      <c r="B374">
        <v>327</v>
      </c>
      <c r="C374">
        <f t="shared" si="44"/>
        <v>310.7158687277344</v>
      </c>
      <c r="D374">
        <f t="shared" si="45"/>
        <v>524.95064048831568</v>
      </c>
      <c r="E374">
        <f t="shared" si="46"/>
        <v>16.284131272265597</v>
      </c>
      <c r="F374">
        <f t="shared" si="47"/>
        <v>6.0433655061159797E-11</v>
      </c>
      <c r="G374">
        <f t="shared" si="47"/>
        <v>1.0355044175646223E-15</v>
      </c>
      <c r="H374">
        <f t="shared" si="47"/>
        <v>0</v>
      </c>
      <c r="I374">
        <f t="shared" si="48"/>
        <v>6.0434690565577362E-11</v>
      </c>
      <c r="J374">
        <f t="shared" si="43"/>
        <v>16.284131272205162</v>
      </c>
      <c r="K374">
        <f t="shared" si="49"/>
        <v>265.17293129041008</v>
      </c>
    </row>
    <row r="375" spans="1:11" x14ac:dyDescent="0.25">
      <c r="A375">
        <f t="shared" si="50"/>
        <v>713.14999999998349</v>
      </c>
      <c r="B375">
        <v>326</v>
      </c>
      <c r="C375">
        <f t="shared" si="44"/>
        <v>310.68954486951407</v>
      </c>
      <c r="D375">
        <f t="shared" si="45"/>
        <v>524.90064048831573</v>
      </c>
      <c r="E375">
        <f t="shared" si="46"/>
        <v>15.310455130485934</v>
      </c>
      <c r="F375">
        <f t="shared" si="47"/>
        <v>4.1122044949207298E-11</v>
      </c>
      <c r="G375">
        <f t="shared" si="47"/>
        <v>6.5789929127922319E-16</v>
      </c>
      <c r="H375">
        <f t="shared" si="47"/>
        <v>0</v>
      </c>
      <c r="I375">
        <f t="shared" si="48"/>
        <v>4.112270284849858E-11</v>
      </c>
      <c r="J375">
        <f t="shared" si="43"/>
        <v>15.310455130444812</v>
      </c>
      <c r="K375">
        <f t="shared" si="49"/>
        <v>234.41003630136385</v>
      </c>
    </row>
    <row r="376" spans="1:11" x14ac:dyDescent="0.25">
      <c r="A376">
        <f t="shared" si="50"/>
        <v>713.19999999998345</v>
      </c>
      <c r="B376">
        <v>307</v>
      </c>
      <c r="C376">
        <f t="shared" si="44"/>
        <v>310.66322101129373</v>
      </c>
      <c r="D376">
        <f t="shared" si="45"/>
        <v>524.85064048831578</v>
      </c>
      <c r="E376">
        <f t="shared" si="46"/>
        <v>-3.6632210112937287</v>
      </c>
      <c r="F376">
        <f t="shared" si="47"/>
        <v>2.7909190121060782E-11</v>
      </c>
      <c r="G376">
        <f t="shared" si="47"/>
        <v>4.1691120721317336E-16</v>
      </c>
      <c r="H376">
        <f t="shared" si="47"/>
        <v>0</v>
      </c>
      <c r="I376">
        <f t="shared" si="48"/>
        <v>2.7909607032267996E-11</v>
      </c>
      <c r="J376">
        <f t="shared" si="43"/>
        <v>-3.6632210113216384</v>
      </c>
      <c r="K376">
        <f t="shared" si="49"/>
        <v>13.419188177788326</v>
      </c>
    </row>
    <row r="377" spans="1:11" x14ac:dyDescent="0.25">
      <c r="A377">
        <f t="shared" si="50"/>
        <v>713.2499999999834</v>
      </c>
      <c r="B377">
        <v>324</v>
      </c>
      <c r="C377">
        <f t="shared" si="44"/>
        <v>310.63689715307339</v>
      </c>
      <c r="D377">
        <f t="shared" si="45"/>
        <v>524.80064048831582</v>
      </c>
      <c r="E377">
        <f t="shared" si="46"/>
        <v>13.363102846926608</v>
      </c>
      <c r="F377">
        <f t="shared" si="47"/>
        <v>1.8892805497550362E-11</v>
      </c>
      <c r="G377">
        <f t="shared" si="47"/>
        <v>2.6351443460342937E-16</v>
      </c>
      <c r="H377">
        <f t="shared" si="47"/>
        <v>0</v>
      </c>
      <c r="I377">
        <f t="shared" si="48"/>
        <v>1.8893069011984965E-11</v>
      </c>
      <c r="J377">
        <f t="shared" si="43"/>
        <v>13.363102846907715</v>
      </c>
      <c r="K377">
        <f t="shared" si="49"/>
        <v>178.57251769703308</v>
      </c>
    </row>
    <row r="378" spans="1:11" x14ac:dyDescent="0.25">
      <c r="A378">
        <f t="shared" si="50"/>
        <v>713.29999999998336</v>
      </c>
      <c r="B378">
        <v>349</v>
      </c>
      <c r="C378">
        <f t="shared" si="44"/>
        <v>310.61057329485311</v>
      </c>
      <c r="D378">
        <f t="shared" si="45"/>
        <v>524.75064048831587</v>
      </c>
      <c r="E378">
        <f t="shared" si="46"/>
        <v>38.389426705146889</v>
      </c>
      <c r="F378">
        <f t="shared" si="47"/>
        <v>1.2756230598192622E-11</v>
      </c>
      <c r="G378">
        <f t="shared" si="47"/>
        <v>1.6612765631699064E-16</v>
      </c>
      <c r="H378">
        <f t="shared" si="47"/>
        <v>0</v>
      </c>
      <c r="I378">
        <f t="shared" si="48"/>
        <v>1.2756396725848939E-11</v>
      </c>
      <c r="J378">
        <f t="shared" si="43"/>
        <v>38.389426705134134</v>
      </c>
      <c r="K378">
        <f t="shared" si="49"/>
        <v>1473.748082748866</v>
      </c>
    </row>
    <row r="379" spans="1:11" x14ac:dyDescent="0.25">
      <c r="A379">
        <f t="shared" si="50"/>
        <v>713.34999999998331</v>
      </c>
      <c r="B379">
        <v>345</v>
      </c>
      <c r="C379">
        <f t="shared" si="44"/>
        <v>310.58424943663277</v>
      </c>
      <c r="D379">
        <f t="shared" si="45"/>
        <v>524.70064048831591</v>
      </c>
      <c r="E379">
        <f t="shared" si="46"/>
        <v>34.415750563367226</v>
      </c>
      <c r="F379">
        <f t="shared" si="47"/>
        <v>8.5906288898052808E-12</v>
      </c>
      <c r="G379">
        <f t="shared" si="47"/>
        <v>1.044614753846014E-16</v>
      </c>
      <c r="H379">
        <f t="shared" si="47"/>
        <v>0</v>
      </c>
      <c r="I379">
        <f t="shared" si="48"/>
        <v>8.5907333512806658E-12</v>
      </c>
      <c r="J379">
        <f t="shared" si="43"/>
        <v>34.415750563358635</v>
      </c>
      <c r="K379">
        <f t="shared" si="49"/>
        <v>1184.4438868393202</v>
      </c>
    </row>
    <row r="380" spans="1:11" x14ac:dyDescent="0.25">
      <c r="A380">
        <f t="shared" si="50"/>
        <v>713.39999999998327</v>
      </c>
      <c r="B380">
        <v>315</v>
      </c>
      <c r="C380">
        <f t="shared" si="44"/>
        <v>310.55792557841244</v>
      </c>
      <c r="D380">
        <f t="shared" si="45"/>
        <v>524.65064048831596</v>
      </c>
      <c r="E380">
        <f t="shared" si="46"/>
        <v>4.4420744215875629</v>
      </c>
      <c r="F380">
        <f t="shared" si="47"/>
        <v>5.7703777352811932E-12</v>
      </c>
      <c r="G380">
        <f t="shared" si="47"/>
        <v>6.5515952782550247E-17</v>
      </c>
      <c r="H380">
        <f t="shared" si="47"/>
        <v>0</v>
      </c>
      <c r="I380">
        <f t="shared" si="48"/>
        <v>5.7704432512339754E-12</v>
      </c>
      <c r="J380">
        <f t="shared" si="43"/>
        <v>4.4420744215817924</v>
      </c>
      <c r="K380">
        <f t="shared" si="49"/>
        <v>19.732025166871217</v>
      </c>
    </row>
    <row r="381" spans="1:11" x14ac:dyDescent="0.25">
      <c r="A381">
        <f t="shared" si="50"/>
        <v>713.44999999998322</v>
      </c>
      <c r="B381">
        <v>331</v>
      </c>
      <c r="C381">
        <f t="shared" si="44"/>
        <v>310.5316017201921</v>
      </c>
      <c r="D381">
        <f t="shared" si="45"/>
        <v>524.600640488316</v>
      </c>
      <c r="E381">
        <f t="shared" si="46"/>
        <v>20.4683982798079</v>
      </c>
      <c r="F381">
        <f t="shared" si="47"/>
        <v>3.8659854700991588E-12</v>
      </c>
      <c r="G381">
        <f t="shared" si="47"/>
        <v>4.0984029525346237E-17</v>
      </c>
      <c r="H381">
        <f t="shared" si="47"/>
        <v>0</v>
      </c>
      <c r="I381">
        <f t="shared" si="48"/>
        <v>3.8660264541286844E-12</v>
      </c>
      <c r="J381">
        <f t="shared" si="43"/>
        <v>20.468398279804035</v>
      </c>
      <c r="K381">
        <f t="shared" si="49"/>
        <v>418.95532814068474</v>
      </c>
    </row>
    <row r="382" spans="1:11" x14ac:dyDescent="0.25">
      <c r="A382">
        <f t="shared" si="50"/>
        <v>713.49999999998317</v>
      </c>
      <c r="B382">
        <v>324</v>
      </c>
      <c r="C382">
        <f t="shared" si="44"/>
        <v>310.50527786197176</v>
      </c>
      <c r="D382">
        <f t="shared" si="45"/>
        <v>524.55064048831605</v>
      </c>
      <c r="E382">
        <f t="shared" si="46"/>
        <v>13.494722138028237</v>
      </c>
      <c r="F382">
        <f t="shared" si="47"/>
        <v>2.5834072858561512E-12</v>
      </c>
      <c r="G382">
        <f t="shared" si="47"/>
        <v>2.5571661027772723E-17</v>
      </c>
      <c r="H382">
        <f t="shared" si="47"/>
        <v>0</v>
      </c>
      <c r="I382">
        <f t="shared" si="48"/>
        <v>2.5834328575171792E-12</v>
      </c>
      <c r="J382">
        <f t="shared" si="43"/>
        <v>13.494722138025654</v>
      </c>
      <c r="K382">
        <f t="shared" si="49"/>
        <v>182.10752558251968</v>
      </c>
    </row>
    <row r="383" spans="1:11" x14ac:dyDescent="0.25">
      <c r="A383">
        <f t="shared" si="50"/>
        <v>713.54999999998313</v>
      </c>
      <c r="B383">
        <v>333</v>
      </c>
      <c r="C383">
        <f t="shared" si="44"/>
        <v>310.47895400375143</v>
      </c>
      <c r="D383">
        <f t="shared" si="45"/>
        <v>524.50064048831609</v>
      </c>
      <c r="E383">
        <f t="shared" si="46"/>
        <v>22.521045996248574</v>
      </c>
      <c r="F383">
        <f t="shared" si="47"/>
        <v>1.7218774216841872E-12</v>
      </c>
      <c r="G383">
        <f t="shared" si="47"/>
        <v>1.591402040917695E-17</v>
      </c>
      <c r="H383">
        <f t="shared" si="47"/>
        <v>0</v>
      </c>
      <c r="I383">
        <f t="shared" si="48"/>
        <v>1.7218933357045964E-12</v>
      </c>
      <c r="J383">
        <f t="shared" si="43"/>
        <v>22.521045996246851</v>
      </c>
      <c r="K383">
        <f t="shared" si="49"/>
        <v>507.19751276506634</v>
      </c>
    </row>
    <row r="384" spans="1:11" x14ac:dyDescent="0.25">
      <c r="A384">
        <f t="shared" si="50"/>
        <v>713.59999999998308</v>
      </c>
      <c r="B384">
        <v>344</v>
      </c>
      <c r="C384">
        <f t="shared" si="44"/>
        <v>310.45263014553109</v>
      </c>
      <c r="D384">
        <f t="shared" si="45"/>
        <v>524.45064048831614</v>
      </c>
      <c r="E384">
        <f t="shared" si="46"/>
        <v>33.547369854468911</v>
      </c>
      <c r="F384">
        <f t="shared" si="47"/>
        <v>1.1446910079443525E-12</v>
      </c>
      <c r="G384">
        <f t="shared" si="47"/>
        <v>9.878194455744454E-18</v>
      </c>
      <c r="H384">
        <f t="shared" si="47"/>
        <v>0</v>
      </c>
      <c r="I384">
        <f t="shared" si="48"/>
        <v>1.1447008861388081E-12</v>
      </c>
      <c r="J384">
        <f t="shared" si="43"/>
        <v>33.547369854467767</v>
      </c>
      <c r="K384">
        <f t="shared" si="49"/>
        <v>1125.4260241524528</v>
      </c>
    </row>
    <row r="385" spans="1:11" x14ac:dyDescent="0.25">
      <c r="A385">
        <f t="shared" si="50"/>
        <v>713.64999999998304</v>
      </c>
      <c r="B385">
        <v>347</v>
      </c>
      <c r="C385">
        <f t="shared" si="44"/>
        <v>310.42630628731075</v>
      </c>
      <c r="D385">
        <f t="shared" si="45"/>
        <v>524.40064048831618</v>
      </c>
      <c r="E385">
        <f t="shared" si="46"/>
        <v>36.573693712689249</v>
      </c>
      <c r="F385">
        <f t="shared" si="47"/>
        <v>7.5901612049845606E-13</v>
      </c>
      <c r="G385">
        <f t="shared" si="47"/>
        <v>6.1157809280715805E-18</v>
      </c>
      <c r="H385">
        <f t="shared" si="47"/>
        <v>0</v>
      </c>
      <c r="I385">
        <f t="shared" si="48"/>
        <v>7.5902223627938415E-13</v>
      </c>
      <c r="J385">
        <f t="shared" si="43"/>
        <v>36.573693712688488</v>
      </c>
      <c r="K385">
        <f t="shared" si="49"/>
        <v>1337.6350717895496</v>
      </c>
    </row>
    <row r="386" spans="1:11" x14ac:dyDescent="0.25">
      <c r="A386">
        <f t="shared" si="50"/>
        <v>713.69999999998299</v>
      </c>
      <c r="B386">
        <v>335</v>
      </c>
      <c r="C386">
        <f t="shared" si="44"/>
        <v>310.39998242909047</v>
      </c>
      <c r="D386">
        <f t="shared" si="45"/>
        <v>524.35064048831623</v>
      </c>
      <c r="E386">
        <f t="shared" si="46"/>
        <v>24.600017570909529</v>
      </c>
      <c r="F386">
        <f t="shared" si="47"/>
        <v>5.019846267021204E-13</v>
      </c>
      <c r="G386">
        <f t="shared" si="47"/>
        <v>3.7766171242834246E-18</v>
      </c>
      <c r="H386">
        <f t="shared" si="47"/>
        <v>0</v>
      </c>
      <c r="I386">
        <f t="shared" si="48"/>
        <v>5.0198840331924472E-13</v>
      </c>
      <c r="J386">
        <f t="shared" si="43"/>
        <v>24.600017570909028</v>
      </c>
      <c r="K386">
        <f t="shared" si="49"/>
        <v>605.16086448903286</v>
      </c>
    </row>
    <row r="387" spans="1:11" x14ac:dyDescent="0.25">
      <c r="A387">
        <f t="shared" si="50"/>
        <v>713.74999999998295</v>
      </c>
      <c r="B387">
        <v>316</v>
      </c>
      <c r="C387">
        <f t="shared" si="44"/>
        <v>310.37365857087013</v>
      </c>
      <c r="D387">
        <f t="shared" si="45"/>
        <v>524.30064048831628</v>
      </c>
      <c r="E387">
        <f t="shared" si="46"/>
        <v>5.6263414291298659</v>
      </c>
      <c r="F387">
        <f t="shared" si="47"/>
        <v>3.3113609499068944E-13</v>
      </c>
      <c r="G387">
        <f t="shared" si="47"/>
        <v>2.3261123357871641E-18</v>
      </c>
      <c r="H387">
        <f t="shared" si="47"/>
        <v>0</v>
      </c>
      <c r="I387">
        <f t="shared" si="48"/>
        <v>3.3113842110302525E-13</v>
      </c>
      <c r="J387">
        <f t="shared" si="43"/>
        <v>5.6263414291295346</v>
      </c>
      <c r="K387">
        <f t="shared" si="49"/>
        <v>31.655717877139374</v>
      </c>
    </row>
    <row r="388" spans="1:11" x14ac:dyDescent="0.25">
      <c r="A388">
        <f t="shared" si="50"/>
        <v>713.7999999999829</v>
      </c>
      <c r="B388">
        <v>331</v>
      </c>
      <c r="C388">
        <f t="shared" si="44"/>
        <v>310.3473347126498</v>
      </c>
      <c r="D388">
        <f t="shared" si="45"/>
        <v>524.25064048831632</v>
      </c>
      <c r="E388">
        <f t="shared" si="46"/>
        <v>20.652665287350203</v>
      </c>
      <c r="F388">
        <f t="shared" si="47"/>
        <v>2.1787094517648226E-13</v>
      </c>
      <c r="G388">
        <f t="shared" si="47"/>
        <v>1.429009445827313E-18</v>
      </c>
      <c r="H388">
        <f t="shared" si="47"/>
        <v>0</v>
      </c>
      <c r="I388">
        <f t="shared" si="48"/>
        <v>2.1787237418592808E-13</v>
      </c>
      <c r="J388">
        <f t="shared" si="43"/>
        <v>20.652665287349986</v>
      </c>
      <c r="K388">
        <f t="shared" si="49"/>
        <v>426.53258347131111</v>
      </c>
    </row>
    <row r="389" spans="1:11" x14ac:dyDescent="0.25">
      <c r="A389">
        <f t="shared" si="50"/>
        <v>713.84999999998286</v>
      </c>
      <c r="B389">
        <v>349</v>
      </c>
      <c r="C389">
        <f t="shared" si="44"/>
        <v>310.32101085442946</v>
      </c>
      <c r="D389">
        <f t="shared" si="45"/>
        <v>524.20064048831637</v>
      </c>
      <c r="E389">
        <f t="shared" si="46"/>
        <v>38.67898914557054</v>
      </c>
      <c r="F389">
        <f t="shared" si="47"/>
        <v>1.429778626778025E-13</v>
      </c>
      <c r="G389">
        <f t="shared" si="47"/>
        <v>8.7562106963241655E-19</v>
      </c>
      <c r="H389">
        <f t="shared" si="47"/>
        <v>0</v>
      </c>
      <c r="I389">
        <f t="shared" si="48"/>
        <v>1.4297873829887213E-13</v>
      </c>
      <c r="J389">
        <f t="shared" si="43"/>
        <v>38.678989145570398</v>
      </c>
      <c r="K389">
        <f t="shared" si="49"/>
        <v>1496.0642013231527</v>
      </c>
    </row>
    <row r="390" spans="1:11" x14ac:dyDescent="0.25">
      <c r="A390">
        <f t="shared" si="50"/>
        <v>713.89999999998281</v>
      </c>
      <c r="B390">
        <v>337</v>
      </c>
      <c r="C390">
        <f t="shared" si="44"/>
        <v>310.29468699620912</v>
      </c>
      <c r="D390">
        <f t="shared" si="45"/>
        <v>524.15064048831641</v>
      </c>
      <c r="E390">
        <f t="shared" si="46"/>
        <v>26.705313003790877</v>
      </c>
      <c r="F390">
        <f t="shared" si="47"/>
        <v>9.358688075676944E-14</v>
      </c>
      <c r="G390">
        <f t="shared" si="47"/>
        <v>5.3514810957583206E-19</v>
      </c>
      <c r="H390">
        <f t="shared" si="47"/>
        <v>0</v>
      </c>
      <c r="I390">
        <f t="shared" si="48"/>
        <v>9.358741590487902E-14</v>
      </c>
      <c r="J390">
        <f t="shared" si="43"/>
        <v>26.705313003790785</v>
      </c>
      <c r="K390">
        <f t="shared" si="49"/>
        <v>713.17374263043723</v>
      </c>
    </row>
    <row r="391" spans="1:11" x14ac:dyDescent="0.25">
      <c r="A391">
        <f t="shared" si="50"/>
        <v>713.94999999998277</v>
      </c>
      <c r="B391">
        <v>343</v>
      </c>
      <c r="C391">
        <f t="shared" si="44"/>
        <v>310.26836313798879</v>
      </c>
      <c r="D391">
        <f t="shared" si="45"/>
        <v>524.10064048831646</v>
      </c>
      <c r="E391">
        <f t="shared" si="46"/>
        <v>32.731636862011214</v>
      </c>
      <c r="F391">
        <f t="shared" si="47"/>
        <v>6.109952486643241E-14</v>
      </c>
      <c r="G391">
        <f t="shared" si="47"/>
        <v>3.262184175225156E-19</v>
      </c>
      <c r="H391">
        <f t="shared" si="47"/>
        <v>0</v>
      </c>
      <c r="I391">
        <f t="shared" si="48"/>
        <v>6.1099851084849937E-14</v>
      </c>
      <c r="J391">
        <f t="shared" si="43"/>
        <v>32.73163686201115</v>
      </c>
      <c r="K391">
        <f t="shared" si="49"/>
        <v>1071.3600516665672</v>
      </c>
    </row>
    <row r="392" spans="1:11" x14ac:dyDescent="0.25">
      <c r="A392">
        <f t="shared" si="50"/>
        <v>713.99999999998272</v>
      </c>
      <c r="B392">
        <v>357</v>
      </c>
      <c r="C392">
        <f t="shared" si="44"/>
        <v>310.24203927976845</v>
      </c>
      <c r="D392">
        <f t="shared" si="45"/>
        <v>524.0506404883165</v>
      </c>
      <c r="E392">
        <f t="shared" si="46"/>
        <v>46.757960720231551</v>
      </c>
      <c r="F392">
        <f t="shared" si="47"/>
        <v>3.9786650795253547E-14</v>
      </c>
      <c r="G392">
        <f t="shared" si="47"/>
        <v>1.9834426439817492E-19</v>
      </c>
      <c r="H392">
        <f t="shared" si="47"/>
        <v>0</v>
      </c>
      <c r="I392">
        <f t="shared" si="48"/>
        <v>3.9786849139517945E-14</v>
      </c>
      <c r="J392">
        <f t="shared" si="43"/>
        <v>46.757960720231509</v>
      </c>
      <c r="K392">
        <f t="shared" si="49"/>
        <v>2186.3068907147126</v>
      </c>
    </row>
    <row r="393" spans="1:11" x14ac:dyDescent="0.25">
      <c r="A393">
        <f t="shared" si="50"/>
        <v>714.04999999998267</v>
      </c>
      <c r="B393">
        <v>340</v>
      </c>
      <c r="C393">
        <f t="shared" si="44"/>
        <v>310.21571542154811</v>
      </c>
      <c r="D393">
        <f t="shared" si="45"/>
        <v>524.00064048831655</v>
      </c>
      <c r="E393">
        <f t="shared" si="46"/>
        <v>29.784284578451889</v>
      </c>
      <c r="F393">
        <f t="shared" si="47"/>
        <v>2.5841256088433051E-14</v>
      </c>
      <c r="G393">
        <f t="shared" si="47"/>
        <v>1.2028390103693804E-19</v>
      </c>
      <c r="H393">
        <f t="shared" si="47"/>
        <v>0</v>
      </c>
      <c r="I393">
        <f t="shared" si="48"/>
        <v>2.5841376372334088E-14</v>
      </c>
      <c r="J393">
        <f t="shared" si="43"/>
        <v>29.784284578451864</v>
      </c>
      <c r="K393">
        <f t="shared" si="49"/>
        <v>887.10360785020555</v>
      </c>
    </row>
    <row r="394" spans="1:11" x14ac:dyDescent="0.25">
      <c r="A394">
        <f t="shared" si="50"/>
        <v>714.09999999998263</v>
      </c>
      <c r="B394">
        <v>343</v>
      </c>
      <c r="C394">
        <f t="shared" si="44"/>
        <v>310.18939156332777</v>
      </c>
      <c r="D394">
        <f t="shared" si="45"/>
        <v>523.95064048831659</v>
      </c>
      <c r="E394">
        <f t="shared" si="46"/>
        <v>32.810608436672226</v>
      </c>
      <c r="F394">
        <f t="shared" si="47"/>
        <v>1.6740427579131501E-14</v>
      </c>
      <c r="G394">
        <f t="shared" si="47"/>
        <v>7.2756542347537719E-20</v>
      </c>
      <c r="H394">
        <f t="shared" si="47"/>
        <v>0</v>
      </c>
      <c r="I394">
        <f t="shared" si="48"/>
        <v>1.6740500335673847E-14</v>
      </c>
      <c r="J394">
        <f t="shared" si="43"/>
        <v>32.810608436672211</v>
      </c>
      <c r="K394">
        <f t="shared" si="49"/>
        <v>1076.5360259846257</v>
      </c>
    </row>
    <row r="395" spans="1:11" x14ac:dyDescent="0.25">
      <c r="A395">
        <f t="shared" si="50"/>
        <v>714.14999999998258</v>
      </c>
      <c r="B395">
        <v>383</v>
      </c>
      <c r="C395">
        <f t="shared" si="44"/>
        <v>310.16306770510749</v>
      </c>
      <c r="D395">
        <f t="shared" si="45"/>
        <v>523.90064048831664</v>
      </c>
      <c r="E395">
        <f t="shared" si="46"/>
        <v>72.836932294892506</v>
      </c>
      <c r="F395">
        <f t="shared" si="47"/>
        <v>1.0816734290330644E-14</v>
      </c>
      <c r="G395">
        <f t="shared" si="47"/>
        <v>4.3894821499999733E-20</v>
      </c>
      <c r="H395">
        <f t="shared" si="47"/>
        <v>0</v>
      </c>
      <c r="I395">
        <f t="shared" si="48"/>
        <v>1.0816778185152145E-14</v>
      </c>
      <c r="J395">
        <f t="shared" si="43"/>
        <v>72.836932294892492</v>
      </c>
      <c r="K395">
        <f t="shared" si="49"/>
        <v>5305.2187061307532</v>
      </c>
    </row>
    <row r="396" spans="1:11" x14ac:dyDescent="0.25">
      <c r="A396">
        <f t="shared" si="50"/>
        <v>714.19999999998254</v>
      </c>
      <c r="B396">
        <v>347</v>
      </c>
      <c r="C396">
        <f t="shared" si="44"/>
        <v>310.13674384688716</v>
      </c>
      <c r="D396">
        <f t="shared" si="45"/>
        <v>523.85064048831669</v>
      </c>
      <c r="E396">
        <f t="shared" si="46"/>
        <v>36.863256153112843</v>
      </c>
      <c r="F396">
        <f t="shared" si="47"/>
        <v>6.9711185008077035E-15</v>
      </c>
      <c r="G396">
        <f t="shared" si="47"/>
        <v>2.6413819855221564E-20</v>
      </c>
      <c r="H396">
        <f t="shared" si="47"/>
        <v>0</v>
      </c>
      <c r="I396">
        <f t="shared" si="48"/>
        <v>6.9711449146275589E-15</v>
      </c>
      <c r="J396">
        <f t="shared" ref="J396:J459" si="51">E396-I396</f>
        <v>36.863256153112836</v>
      </c>
      <c r="K396">
        <f t="shared" si="49"/>
        <v>1358.8996542100115</v>
      </c>
    </row>
    <row r="397" spans="1:11" x14ac:dyDescent="0.25">
      <c r="A397">
        <f t="shared" si="50"/>
        <v>714.24999999998249</v>
      </c>
      <c r="B397">
        <v>323</v>
      </c>
      <c r="C397">
        <f t="shared" ref="C397:C452" si="52">$N$12*A397+$O$12</f>
        <v>310.11041998866682</v>
      </c>
      <c r="D397">
        <f t="shared" ref="D397:D452" si="53">1253.6-A397-$L$5</f>
        <v>523.80064048831673</v>
      </c>
      <c r="E397">
        <f t="shared" ref="E397:E452" si="54">B397-C397</f>
        <v>12.88958001133318</v>
      </c>
      <c r="F397">
        <f t="shared" ref="F397:H453" si="55">F$5*EXP(-(($D397-F$6)^2)/(2*F$7^2))</f>
        <v>4.4811084814483678E-15</v>
      </c>
      <c r="G397">
        <f t="shared" si="55"/>
        <v>1.5853524369284221E-20</v>
      </c>
      <c r="H397">
        <f t="shared" si="55"/>
        <v>0</v>
      </c>
      <c r="I397">
        <f t="shared" ref="I397:I460" si="56">F397+G397+H397</f>
        <v>4.4811243349727367E-15</v>
      </c>
      <c r="J397">
        <f t="shared" si="51"/>
        <v>12.889580011333175</v>
      </c>
      <c r="K397">
        <f t="shared" ref="K397:K460" si="57">(J397)^2</f>
        <v>166.14127286855972</v>
      </c>
    </row>
    <row r="398" spans="1:11" x14ac:dyDescent="0.25">
      <c r="A398">
        <f t="shared" ref="A398:A461" si="58">A397+$B$7</f>
        <v>714.29999999998245</v>
      </c>
      <c r="B398">
        <v>295</v>
      </c>
      <c r="C398">
        <f t="shared" si="52"/>
        <v>310.08409613044648</v>
      </c>
      <c r="D398">
        <f t="shared" si="53"/>
        <v>523.75064048831678</v>
      </c>
      <c r="E398">
        <f t="shared" si="54"/>
        <v>-15.084096130446483</v>
      </c>
      <c r="F398">
        <f t="shared" si="55"/>
        <v>2.8730629308863701E-15</v>
      </c>
      <c r="G398">
        <f t="shared" si="55"/>
        <v>9.4906755359573676E-21</v>
      </c>
      <c r="H398">
        <f t="shared" si="55"/>
        <v>0</v>
      </c>
      <c r="I398">
        <f t="shared" si="56"/>
        <v>2.8730724215619059E-15</v>
      </c>
      <c r="J398">
        <f t="shared" si="51"/>
        <v>-15.084096130446486</v>
      </c>
      <c r="K398">
        <f t="shared" si="57"/>
        <v>227.52995607255065</v>
      </c>
    </row>
    <row r="399" spans="1:11" x14ac:dyDescent="0.25">
      <c r="A399">
        <f t="shared" si="58"/>
        <v>714.3499999999824</v>
      </c>
      <c r="B399">
        <v>300</v>
      </c>
      <c r="C399">
        <f t="shared" si="52"/>
        <v>310.05777227222615</v>
      </c>
      <c r="D399">
        <f t="shared" si="53"/>
        <v>523.70064048831682</v>
      </c>
      <c r="E399">
        <f t="shared" si="54"/>
        <v>-10.057772272226146</v>
      </c>
      <c r="F399">
        <f t="shared" si="55"/>
        <v>1.8373060643427059E-15</v>
      </c>
      <c r="G399">
        <f t="shared" si="55"/>
        <v>5.6668943550462219E-21</v>
      </c>
      <c r="H399">
        <f t="shared" si="55"/>
        <v>0</v>
      </c>
      <c r="I399">
        <f t="shared" si="56"/>
        <v>1.8373117312370609E-15</v>
      </c>
      <c r="J399">
        <f t="shared" si="51"/>
        <v>-10.057772272226147</v>
      </c>
      <c r="K399">
        <f t="shared" si="57"/>
        <v>101.15878307996113</v>
      </c>
    </row>
    <row r="400" spans="1:11" x14ac:dyDescent="0.25">
      <c r="A400">
        <f t="shared" si="58"/>
        <v>714.39999999998236</v>
      </c>
      <c r="B400">
        <v>328</v>
      </c>
      <c r="C400">
        <f t="shared" si="52"/>
        <v>310.03144841400581</v>
      </c>
      <c r="D400">
        <f t="shared" si="53"/>
        <v>523.65064048831687</v>
      </c>
      <c r="E400">
        <f t="shared" si="54"/>
        <v>17.968551585994192</v>
      </c>
      <c r="F400">
        <f t="shared" si="55"/>
        <v>1.1719108276989223E-15</v>
      </c>
      <c r="G400">
        <f t="shared" si="55"/>
        <v>3.374969056160632E-21</v>
      </c>
      <c r="H400">
        <f t="shared" si="55"/>
        <v>0</v>
      </c>
      <c r="I400">
        <f t="shared" si="56"/>
        <v>1.1719142026679784E-15</v>
      </c>
      <c r="J400">
        <f t="shared" si="51"/>
        <v>17.968551585994192</v>
      </c>
      <c r="K400">
        <f t="shared" si="57"/>
        <v>322.86884609853439</v>
      </c>
    </row>
    <row r="401" spans="1:11" x14ac:dyDescent="0.25">
      <c r="A401">
        <f t="shared" si="58"/>
        <v>714.44999999998231</v>
      </c>
      <c r="B401">
        <v>314</v>
      </c>
      <c r="C401">
        <f t="shared" si="52"/>
        <v>310.00512455578547</v>
      </c>
      <c r="D401">
        <f t="shared" si="53"/>
        <v>523.60064048831691</v>
      </c>
      <c r="E401">
        <f t="shared" si="54"/>
        <v>3.9948754442145287</v>
      </c>
      <c r="F401">
        <f t="shared" si="55"/>
        <v>7.4556294287640507E-16</v>
      </c>
      <c r="G401">
        <f t="shared" si="55"/>
        <v>2.0048005041476464E-21</v>
      </c>
      <c r="H401">
        <f t="shared" si="55"/>
        <v>0</v>
      </c>
      <c r="I401">
        <f t="shared" si="56"/>
        <v>7.4556494767690918E-16</v>
      </c>
      <c r="J401">
        <f t="shared" si="51"/>
        <v>3.9948754442145278</v>
      </c>
      <c r="K401">
        <f t="shared" si="57"/>
        <v>15.95902981478822</v>
      </c>
    </row>
    <row r="402" spans="1:11" x14ac:dyDescent="0.25">
      <c r="A402">
        <f t="shared" si="58"/>
        <v>714.49999999998226</v>
      </c>
      <c r="B402">
        <v>319</v>
      </c>
      <c r="C402">
        <f t="shared" si="52"/>
        <v>309.97880069756513</v>
      </c>
      <c r="D402">
        <f t="shared" si="53"/>
        <v>523.55064048831696</v>
      </c>
      <c r="E402">
        <f t="shared" si="54"/>
        <v>9.0211993024348658</v>
      </c>
      <c r="F402">
        <f t="shared" si="55"/>
        <v>4.7309760510610975E-16</v>
      </c>
      <c r="G402">
        <f t="shared" si="55"/>
        <v>1.1878161315749139E-21</v>
      </c>
      <c r="H402">
        <f t="shared" si="55"/>
        <v>0</v>
      </c>
      <c r="I402">
        <f t="shared" si="56"/>
        <v>4.7309879292224131E-16</v>
      </c>
      <c r="J402">
        <f t="shared" si="51"/>
        <v>9.0211993024348658</v>
      </c>
      <c r="K402">
        <f t="shared" si="57"/>
        <v>81.382036854251311</v>
      </c>
    </row>
    <row r="403" spans="1:11" x14ac:dyDescent="0.25">
      <c r="A403">
        <f t="shared" si="58"/>
        <v>714.54999999998222</v>
      </c>
      <c r="B403">
        <v>341</v>
      </c>
      <c r="C403">
        <f t="shared" si="52"/>
        <v>309.95247683934485</v>
      </c>
      <c r="D403">
        <f t="shared" si="53"/>
        <v>523.500640488317</v>
      </c>
      <c r="E403">
        <f t="shared" si="54"/>
        <v>31.047523160655146</v>
      </c>
      <c r="F403">
        <f t="shared" si="55"/>
        <v>2.9942900966712111E-16</v>
      </c>
      <c r="G403">
        <f t="shared" si="55"/>
        <v>7.0194642083169439E-22</v>
      </c>
      <c r="H403">
        <f t="shared" si="55"/>
        <v>0</v>
      </c>
      <c r="I403">
        <f t="shared" si="56"/>
        <v>2.9942971161354193E-16</v>
      </c>
      <c r="J403">
        <f t="shared" si="51"/>
        <v>31.047523160655146</v>
      </c>
      <c r="K403">
        <f t="shared" si="57"/>
        <v>963.9486944114177</v>
      </c>
    </row>
    <row r="404" spans="1:11" x14ac:dyDescent="0.25">
      <c r="A404">
        <f t="shared" si="58"/>
        <v>714.59999999998217</v>
      </c>
      <c r="B404">
        <v>339</v>
      </c>
      <c r="C404">
        <f t="shared" si="52"/>
        <v>309.92615298112452</v>
      </c>
      <c r="D404">
        <f t="shared" si="53"/>
        <v>523.45064048831705</v>
      </c>
      <c r="E404">
        <f t="shared" si="54"/>
        <v>29.073847018875483</v>
      </c>
      <c r="F404">
        <f t="shared" si="55"/>
        <v>1.89022580124037E-16</v>
      </c>
      <c r="G404">
        <f t="shared" si="55"/>
        <v>4.1374751412592734E-22</v>
      </c>
      <c r="H404">
        <f t="shared" si="55"/>
        <v>0</v>
      </c>
      <c r="I404">
        <f t="shared" si="56"/>
        <v>1.8902299387155113E-16</v>
      </c>
      <c r="J404">
        <f t="shared" si="51"/>
        <v>29.073847018875483</v>
      </c>
      <c r="K404">
        <f t="shared" si="57"/>
        <v>845.28858047697486</v>
      </c>
    </row>
    <row r="405" spans="1:11" x14ac:dyDescent="0.25">
      <c r="A405">
        <f t="shared" si="58"/>
        <v>714.64999999998213</v>
      </c>
      <c r="B405">
        <v>344</v>
      </c>
      <c r="C405">
        <f t="shared" si="52"/>
        <v>309.89982912290418</v>
      </c>
      <c r="D405">
        <f t="shared" si="53"/>
        <v>523.40064048831709</v>
      </c>
      <c r="E405">
        <f t="shared" si="54"/>
        <v>34.10017087709582</v>
      </c>
      <c r="F405">
        <f t="shared" si="55"/>
        <v>1.1901732598537426E-16</v>
      </c>
      <c r="G405">
        <f t="shared" si="55"/>
        <v>2.4324477468059933E-22</v>
      </c>
      <c r="H405">
        <f t="shared" si="55"/>
        <v>0</v>
      </c>
      <c r="I405">
        <f t="shared" si="56"/>
        <v>1.1901756923014894E-16</v>
      </c>
      <c r="J405">
        <f t="shared" si="51"/>
        <v>34.10017087709582</v>
      </c>
      <c r="K405">
        <f t="shared" si="57"/>
        <v>1162.821653847134</v>
      </c>
    </row>
    <row r="406" spans="1:11" x14ac:dyDescent="0.25">
      <c r="A406">
        <f t="shared" si="58"/>
        <v>714.69999999998208</v>
      </c>
      <c r="B406">
        <v>322</v>
      </c>
      <c r="C406">
        <f t="shared" si="52"/>
        <v>309.87350526468384</v>
      </c>
      <c r="D406">
        <f t="shared" si="53"/>
        <v>523.35064048831714</v>
      </c>
      <c r="E406">
        <f t="shared" si="54"/>
        <v>12.126494735316157</v>
      </c>
      <c r="F406">
        <f t="shared" si="55"/>
        <v>7.4745212142735021E-17</v>
      </c>
      <c r="G406">
        <f t="shared" si="55"/>
        <v>1.4263573043387375E-22</v>
      </c>
      <c r="H406">
        <f t="shared" si="55"/>
        <v>0</v>
      </c>
      <c r="I406">
        <f t="shared" si="56"/>
        <v>7.4745354778465454E-17</v>
      </c>
      <c r="J406">
        <f t="shared" si="51"/>
        <v>12.126494735316157</v>
      </c>
      <c r="K406">
        <f t="shared" si="57"/>
        <v>147.05187456565048</v>
      </c>
    </row>
    <row r="407" spans="1:11" x14ac:dyDescent="0.25">
      <c r="A407">
        <f t="shared" si="58"/>
        <v>714.74999999998204</v>
      </c>
      <c r="B407">
        <v>321</v>
      </c>
      <c r="C407">
        <f t="shared" si="52"/>
        <v>309.84718140646351</v>
      </c>
      <c r="D407">
        <f t="shared" si="53"/>
        <v>523.30064048831719</v>
      </c>
      <c r="E407">
        <f t="shared" si="54"/>
        <v>11.152818593536495</v>
      </c>
      <c r="F407">
        <f t="shared" si="55"/>
        <v>4.6820199274801726E-17</v>
      </c>
      <c r="G407">
        <f t="shared" si="55"/>
        <v>8.3423773422139701E-23</v>
      </c>
      <c r="H407">
        <f t="shared" si="55"/>
        <v>0</v>
      </c>
      <c r="I407">
        <f t="shared" si="56"/>
        <v>4.6820282698575149E-17</v>
      </c>
      <c r="J407">
        <f t="shared" si="51"/>
        <v>11.152818593536495</v>
      </c>
      <c r="K407">
        <f t="shared" si="57"/>
        <v>124.38536258033335</v>
      </c>
    </row>
    <row r="408" spans="1:11" x14ac:dyDescent="0.25">
      <c r="A408">
        <f t="shared" si="58"/>
        <v>714.79999999998199</v>
      </c>
      <c r="B408">
        <v>340</v>
      </c>
      <c r="C408">
        <f t="shared" si="52"/>
        <v>309.82085754824317</v>
      </c>
      <c r="D408">
        <f t="shared" si="53"/>
        <v>523.25064048831723</v>
      </c>
      <c r="E408">
        <f t="shared" si="54"/>
        <v>30.179142451756832</v>
      </c>
      <c r="F408">
        <f t="shared" si="55"/>
        <v>2.9252286978126377E-17</v>
      </c>
      <c r="G408">
        <f t="shared" si="55"/>
        <v>4.8666265162842104E-23</v>
      </c>
      <c r="H408">
        <f t="shared" si="55"/>
        <v>0</v>
      </c>
      <c r="I408">
        <f t="shared" si="56"/>
        <v>2.9252335644391538E-17</v>
      </c>
      <c r="J408">
        <f t="shared" si="51"/>
        <v>30.179142451756832</v>
      </c>
      <c r="K408">
        <f t="shared" si="57"/>
        <v>910.78063912343134</v>
      </c>
    </row>
    <row r="409" spans="1:11" x14ac:dyDescent="0.25">
      <c r="A409">
        <f t="shared" si="58"/>
        <v>714.84999999998195</v>
      </c>
      <c r="B409">
        <v>319</v>
      </c>
      <c r="C409">
        <f t="shared" si="52"/>
        <v>309.79453369002283</v>
      </c>
      <c r="D409">
        <f t="shared" si="53"/>
        <v>523.20064048831728</v>
      </c>
      <c r="E409">
        <f t="shared" si="54"/>
        <v>9.2054663099771687</v>
      </c>
      <c r="F409">
        <f t="shared" si="55"/>
        <v>1.8229009935892438E-17</v>
      </c>
      <c r="G409">
        <f t="shared" si="55"/>
        <v>2.8316716636437935E-23</v>
      </c>
      <c r="H409">
        <f t="shared" si="55"/>
        <v>0</v>
      </c>
      <c r="I409">
        <f t="shared" si="56"/>
        <v>1.8229038252609074E-17</v>
      </c>
      <c r="J409">
        <f t="shared" si="51"/>
        <v>9.2054663099771687</v>
      </c>
      <c r="K409">
        <f t="shared" si="57"/>
        <v>84.740609984124674</v>
      </c>
    </row>
    <row r="410" spans="1:11" x14ac:dyDescent="0.25">
      <c r="A410">
        <f t="shared" si="58"/>
        <v>714.8999999999819</v>
      </c>
      <c r="B410">
        <v>357</v>
      </c>
      <c r="C410">
        <f t="shared" si="52"/>
        <v>309.76820983180249</v>
      </c>
      <c r="D410">
        <f t="shared" si="53"/>
        <v>523.15064048831732</v>
      </c>
      <c r="E410">
        <f t="shared" si="54"/>
        <v>47.231790168197506</v>
      </c>
      <c r="F410">
        <f t="shared" si="55"/>
        <v>1.1330342197351818E-17</v>
      </c>
      <c r="G410">
        <f t="shared" si="55"/>
        <v>1.6433666160685276E-23</v>
      </c>
      <c r="H410">
        <f t="shared" si="55"/>
        <v>0</v>
      </c>
      <c r="I410">
        <f t="shared" si="56"/>
        <v>1.1330358631017979E-17</v>
      </c>
      <c r="J410">
        <f t="shared" si="51"/>
        <v>47.231790168197506</v>
      </c>
      <c r="K410">
        <f t="shared" si="57"/>
        <v>2230.8420024926386</v>
      </c>
    </row>
    <row r="411" spans="1:11" x14ac:dyDescent="0.25">
      <c r="A411">
        <f t="shared" si="58"/>
        <v>714.94999999998186</v>
      </c>
      <c r="B411">
        <v>322</v>
      </c>
      <c r="C411">
        <f t="shared" si="52"/>
        <v>309.74188597358216</v>
      </c>
      <c r="D411">
        <f t="shared" si="53"/>
        <v>523.10064048831737</v>
      </c>
      <c r="E411">
        <f t="shared" si="54"/>
        <v>12.258114026417843</v>
      </c>
      <c r="F411">
        <f t="shared" si="55"/>
        <v>7.0242451474759172E-18</v>
      </c>
      <c r="G411">
        <f t="shared" si="55"/>
        <v>9.5126762059250613E-24</v>
      </c>
      <c r="H411">
        <f t="shared" si="55"/>
        <v>0</v>
      </c>
      <c r="I411">
        <f t="shared" si="56"/>
        <v>7.0242546601521239E-18</v>
      </c>
      <c r="J411">
        <f t="shared" si="51"/>
        <v>12.258114026417843</v>
      </c>
      <c r="K411">
        <f t="shared" si="57"/>
        <v>150.26135948466185</v>
      </c>
    </row>
    <row r="412" spans="1:11" x14ac:dyDescent="0.25">
      <c r="A412">
        <f t="shared" si="58"/>
        <v>714.99999999998181</v>
      </c>
      <c r="B412">
        <v>295</v>
      </c>
      <c r="C412">
        <f t="shared" si="52"/>
        <v>309.71556211536188</v>
      </c>
      <c r="D412">
        <f t="shared" si="53"/>
        <v>523.05064048831741</v>
      </c>
      <c r="E412">
        <f t="shared" si="54"/>
        <v>-14.715562115361877</v>
      </c>
      <c r="F412">
        <f t="shared" si="55"/>
        <v>4.3434315566607476E-18</v>
      </c>
      <c r="G412">
        <f t="shared" si="55"/>
        <v>5.492216608980033E-24</v>
      </c>
      <c r="H412">
        <f t="shared" si="55"/>
        <v>0</v>
      </c>
      <c r="I412">
        <f t="shared" si="56"/>
        <v>4.3434370488773564E-18</v>
      </c>
      <c r="J412">
        <f t="shared" si="51"/>
        <v>-14.715562115361877</v>
      </c>
      <c r="K412">
        <f t="shared" si="57"/>
        <v>216.54776837107372</v>
      </c>
    </row>
    <row r="413" spans="1:11" x14ac:dyDescent="0.25">
      <c r="A413">
        <f t="shared" si="58"/>
        <v>715.04999999998176</v>
      </c>
      <c r="B413">
        <v>333</v>
      </c>
      <c r="C413">
        <f t="shared" si="52"/>
        <v>309.68923825714154</v>
      </c>
      <c r="D413">
        <f t="shared" si="53"/>
        <v>523.00064048831746</v>
      </c>
      <c r="E413">
        <f t="shared" si="54"/>
        <v>23.31076174285846</v>
      </c>
      <c r="F413">
        <f t="shared" si="55"/>
        <v>2.6788166722285228E-18</v>
      </c>
      <c r="G413">
        <f t="shared" si="55"/>
        <v>3.1627822190509736E-24</v>
      </c>
      <c r="H413">
        <f t="shared" si="55"/>
        <v>0</v>
      </c>
      <c r="I413">
        <f t="shared" si="56"/>
        <v>2.6788198350107418E-18</v>
      </c>
      <c r="J413">
        <f t="shared" si="51"/>
        <v>23.31076174285846</v>
      </c>
      <c r="K413">
        <f t="shared" si="57"/>
        <v>543.39161303231356</v>
      </c>
    </row>
    <row r="414" spans="1:11" x14ac:dyDescent="0.25">
      <c r="A414">
        <f t="shared" si="58"/>
        <v>715.09999999998172</v>
      </c>
      <c r="B414">
        <v>333</v>
      </c>
      <c r="C414">
        <f t="shared" si="52"/>
        <v>309.6629143989212</v>
      </c>
      <c r="D414">
        <f t="shared" si="53"/>
        <v>522.9506404883175</v>
      </c>
      <c r="E414">
        <f t="shared" si="54"/>
        <v>23.337085601078797</v>
      </c>
      <c r="F414">
        <f t="shared" si="55"/>
        <v>1.6478955946100405E-18</v>
      </c>
      <c r="G414">
        <f t="shared" si="55"/>
        <v>1.8166347130147014E-24</v>
      </c>
      <c r="H414">
        <f t="shared" si="55"/>
        <v>0</v>
      </c>
      <c r="I414">
        <f t="shared" si="56"/>
        <v>1.6478974112447534E-18</v>
      </c>
      <c r="J414">
        <f t="shared" si="51"/>
        <v>23.337085601078797</v>
      </c>
      <c r="K414">
        <f t="shared" si="57"/>
        <v>544.61956435207935</v>
      </c>
    </row>
    <row r="415" spans="1:11" x14ac:dyDescent="0.25">
      <c r="A415">
        <f t="shared" si="58"/>
        <v>715.14999999998167</v>
      </c>
      <c r="B415">
        <v>325</v>
      </c>
      <c r="C415">
        <f t="shared" si="52"/>
        <v>309.63659054070087</v>
      </c>
      <c r="D415">
        <f t="shared" si="53"/>
        <v>522.90064048831755</v>
      </c>
      <c r="E415">
        <f t="shared" si="54"/>
        <v>15.363409459299135</v>
      </c>
      <c r="F415">
        <f t="shared" si="55"/>
        <v>1.0110976032018956E-18</v>
      </c>
      <c r="G415">
        <f t="shared" si="55"/>
        <v>1.0407408882942629E-24</v>
      </c>
      <c r="H415">
        <f t="shared" si="55"/>
        <v>0</v>
      </c>
      <c r="I415">
        <f t="shared" si="56"/>
        <v>1.0110986439427839E-18</v>
      </c>
      <c r="J415">
        <f t="shared" si="51"/>
        <v>15.363409459299135</v>
      </c>
      <c r="K415">
        <f t="shared" si="57"/>
        <v>236.03435021408214</v>
      </c>
    </row>
    <row r="416" spans="1:11" x14ac:dyDescent="0.25">
      <c r="A416">
        <f t="shared" si="58"/>
        <v>715.19999999998163</v>
      </c>
      <c r="B416">
        <v>300</v>
      </c>
      <c r="C416">
        <f t="shared" si="52"/>
        <v>309.61026668248053</v>
      </c>
      <c r="D416">
        <f t="shared" si="53"/>
        <v>522.85064048831759</v>
      </c>
      <c r="E416">
        <f t="shared" si="54"/>
        <v>-9.6102666824805283</v>
      </c>
      <c r="F416">
        <f t="shared" si="55"/>
        <v>6.1877556832737571E-19</v>
      </c>
      <c r="G416">
        <f t="shared" si="55"/>
        <v>5.9469503775299997E-25</v>
      </c>
      <c r="H416">
        <f t="shared" si="55"/>
        <v>0</v>
      </c>
      <c r="I416">
        <f t="shared" si="56"/>
        <v>6.187761630224135E-19</v>
      </c>
      <c r="J416">
        <f t="shared" si="51"/>
        <v>-9.6102666824805283</v>
      </c>
      <c r="K416">
        <f t="shared" si="57"/>
        <v>92.357225708395305</v>
      </c>
    </row>
    <row r="417" spans="1:11" x14ac:dyDescent="0.25">
      <c r="A417">
        <f t="shared" si="58"/>
        <v>715.24999999998158</v>
      </c>
      <c r="B417">
        <v>308</v>
      </c>
      <c r="C417">
        <f t="shared" si="52"/>
        <v>309.58394282426019</v>
      </c>
      <c r="D417">
        <f t="shared" si="53"/>
        <v>522.80064048831764</v>
      </c>
      <c r="E417">
        <f t="shared" si="54"/>
        <v>-1.5839428242601912</v>
      </c>
      <c r="F417">
        <f t="shared" si="55"/>
        <v>3.777025554769113E-19</v>
      </c>
      <c r="G417">
        <f t="shared" si="55"/>
        <v>3.3893990289282409E-25</v>
      </c>
      <c r="H417">
        <f t="shared" si="55"/>
        <v>0</v>
      </c>
      <c r="I417">
        <f t="shared" si="56"/>
        <v>3.7770289441681419E-19</v>
      </c>
      <c r="J417">
        <f t="shared" si="51"/>
        <v>-1.5839428242601912</v>
      </c>
      <c r="K417">
        <f t="shared" si="57"/>
        <v>2.508874870525351</v>
      </c>
    </row>
    <row r="418" spans="1:11" x14ac:dyDescent="0.25">
      <c r="A418">
        <f t="shared" si="58"/>
        <v>715.29999999998154</v>
      </c>
      <c r="B418">
        <v>310</v>
      </c>
      <c r="C418">
        <f t="shared" si="52"/>
        <v>309.55761896603985</v>
      </c>
      <c r="D418">
        <f t="shared" si="53"/>
        <v>522.75064048831769</v>
      </c>
      <c r="E418">
        <f t="shared" si="54"/>
        <v>0.44238103396014594</v>
      </c>
      <c r="F418">
        <f t="shared" si="55"/>
        <v>2.299552754920563E-19</v>
      </c>
      <c r="G418">
        <f t="shared" si="55"/>
        <v>1.9267606818153723E-25</v>
      </c>
      <c r="H418">
        <f t="shared" si="55"/>
        <v>0</v>
      </c>
      <c r="I418">
        <f t="shared" si="56"/>
        <v>2.2995546816812447E-19</v>
      </c>
      <c r="J418">
        <f t="shared" si="51"/>
        <v>0.44238103396014594</v>
      </c>
      <c r="K418">
        <f t="shared" si="57"/>
        <v>0.19570097920764778</v>
      </c>
    </row>
    <row r="419" spans="1:11" x14ac:dyDescent="0.25">
      <c r="A419">
        <f t="shared" si="58"/>
        <v>715.34999999998149</v>
      </c>
      <c r="B419">
        <v>306</v>
      </c>
      <c r="C419">
        <f t="shared" si="52"/>
        <v>309.53129510781952</v>
      </c>
      <c r="D419">
        <f t="shared" si="53"/>
        <v>522.70064048831773</v>
      </c>
      <c r="E419">
        <f t="shared" si="54"/>
        <v>-3.5312951078195169</v>
      </c>
      <c r="F419">
        <f t="shared" si="55"/>
        <v>1.3964118324167186E-19</v>
      </c>
      <c r="G419">
        <f t="shared" si="55"/>
        <v>1.0924700475645585E-25</v>
      </c>
      <c r="H419">
        <f t="shared" si="55"/>
        <v>0</v>
      </c>
      <c r="I419">
        <f t="shared" si="56"/>
        <v>1.3964129248867662E-19</v>
      </c>
      <c r="J419">
        <f t="shared" si="51"/>
        <v>-3.5312951078195169</v>
      </c>
      <c r="K419">
        <f t="shared" si="57"/>
        <v>12.470045138510054</v>
      </c>
    </row>
    <row r="420" spans="1:11" x14ac:dyDescent="0.25">
      <c r="A420">
        <f t="shared" si="58"/>
        <v>715.39999999998145</v>
      </c>
      <c r="B420">
        <v>302</v>
      </c>
      <c r="C420">
        <f t="shared" si="52"/>
        <v>309.50497124959924</v>
      </c>
      <c r="D420">
        <f t="shared" si="53"/>
        <v>522.65064048831778</v>
      </c>
      <c r="E420">
        <f t="shared" si="54"/>
        <v>-7.5049712495992367</v>
      </c>
      <c r="F420">
        <f t="shared" si="55"/>
        <v>8.457857262254848E-20</v>
      </c>
      <c r="G420">
        <f t="shared" si="55"/>
        <v>6.1782857472009459E-26</v>
      </c>
      <c r="H420">
        <f t="shared" si="55"/>
        <v>0</v>
      </c>
      <c r="I420">
        <f t="shared" si="56"/>
        <v>8.4578634405405949E-20</v>
      </c>
      <c r="J420">
        <f t="shared" si="51"/>
        <v>-7.5049712495992367</v>
      </c>
      <c r="K420">
        <f t="shared" si="57"/>
        <v>56.324593457311131</v>
      </c>
    </row>
    <row r="421" spans="1:11" x14ac:dyDescent="0.25">
      <c r="A421">
        <f t="shared" si="58"/>
        <v>715.4499999999814</v>
      </c>
      <c r="B421">
        <v>337</v>
      </c>
      <c r="C421">
        <f t="shared" si="52"/>
        <v>309.4786473913789</v>
      </c>
      <c r="D421">
        <f t="shared" si="53"/>
        <v>522.60064048831782</v>
      </c>
      <c r="E421">
        <f t="shared" si="54"/>
        <v>27.5213526086211</v>
      </c>
      <c r="F421">
        <f t="shared" si="55"/>
        <v>5.1095643337855774E-20</v>
      </c>
      <c r="G421">
        <f t="shared" si="55"/>
        <v>3.4850027993253602E-26</v>
      </c>
      <c r="H421">
        <f t="shared" si="55"/>
        <v>0</v>
      </c>
      <c r="I421">
        <f t="shared" si="56"/>
        <v>5.1095678187883769E-20</v>
      </c>
      <c r="J421">
        <f t="shared" si="51"/>
        <v>27.5213526086211</v>
      </c>
      <c r="K421">
        <f t="shared" si="57"/>
        <v>757.42484940805548</v>
      </c>
    </row>
    <row r="422" spans="1:11" x14ac:dyDescent="0.25">
      <c r="A422">
        <f t="shared" si="58"/>
        <v>715.49999999998136</v>
      </c>
      <c r="B422">
        <v>323</v>
      </c>
      <c r="C422">
        <f t="shared" si="52"/>
        <v>309.45232353315856</v>
      </c>
      <c r="D422">
        <f t="shared" si="53"/>
        <v>522.55064048831787</v>
      </c>
      <c r="E422">
        <f t="shared" si="54"/>
        <v>13.547676466841438</v>
      </c>
      <c r="F422">
        <f t="shared" si="55"/>
        <v>3.0788184498421523E-20</v>
      </c>
      <c r="G422">
        <f t="shared" si="55"/>
        <v>1.9607172087794124E-26</v>
      </c>
      <c r="H422">
        <f t="shared" si="55"/>
        <v>0</v>
      </c>
      <c r="I422">
        <f t="shared" si="56"/>
        <v>3.078820410559361E-20</v>
      </c>
      <c r="J422">
        <f t="shared" si="51"/>
        <v>13.547676466841438</v>
      </c>
      <c r="K422">
        <f t="shared" si="57"/>
        <v>183.5395376502093</v>
      </c>
    </row>
    <row r="423" spans="1:11" x14ac:dyDescent="0.25">
      <c r="A423">
        <f t="shared" si="58"/>
        <v>715.54999999998131</v>
      </c>
      <c r="B423">
        <v>348</v>
      </c>
      <c r="C423">
        <f t="shared" si="52"/>
        <v>309.42599967493823</v>
      </c>
      <c r="D423">
        <f t="shared" si="53"/>
        <v>522.50064048831791</v>
      </c>
      <c r="E423">
        <f t="shared" si="54"/>
        <v>38.574000325061775</v>
      </c>
      <c r="F423">
        <f t="shared" si="55"/>
        <v>1.8503802221144035E-20</v>
      </c>
      <c r="G423">
        <f t="shared" si="55"/>
        <v>1.1002806579894459E-26</v>
      </c>
      <c r="H423">
        <f t="shared" si="55"/>
        <v>0</v>
      </c>
      <c r="I423">
        <f t="shared" si="56"/>
        <v>1.8503813223950616E-20</v>
      </c>
      <c r="J423">
        <f t="shared" si="51"/>
        <v>38.574000325061775</v>
      </c>
      <c r="K423">
        <f t="shared" si="57"/>
        <v>1487.9535010778659</v>
      </c>
    </row>
    <row r="424" spans="1:11" x14ac:dyDescent="0.25">
      <c r="A424">
        <f t="shared" si="58"/>
        <v>715.59999999998126</v>
      </c>
      <c r="B424">
        <v>337</v>
      </c>
      <c r="C424">
        <f t="shared" si="52"/>
        <v>309.39967581671789</v>
      </c>
      <c r="D424">
        <f t="shared" si="53"/>
        <v>522.45064048831796</v>
      </c>
      <c r="E424">
        <f t="shared" si="54"/>
        <v>27.600324183282112</v>
      </c>
      <c r="F424">
        <f t="shared" si="55"/>
        <v>1.1092120115423399E-20</v>
      </c>
      <c r="G424">
        <f t="shared" si="55"/>
        <v>6.1584112212568719E-27</v>
      </c>
      <c r="H424">
        <f t="shared" si="55"/>
        <v>0</v>
      </c>
      <c r="I424">
        <f t="shared" si="56"/>
        <v>1.1092126273834619E-20</v>
      </c>
      <c r="J424">
        <f t="shared" si="51"/>
        <v>27.600324183282112</v>
      </c>
      <c r="K424">
        <f t="shared" si="57"/>
        <v>761.77789502226733</v>
      </c>
    </row>
    <row r="425" spans="1:11" x14ac:dyDescent="0.25">
      <c r="A425">
        <f t="shared" si="58"/>
        <v>715.64999999998122</v>
      </c>
      <c r="B425">
        <v>318</v>
      </c>
      <c r="C425">
        <f t="shared" si="52"/>
        <v>309.37335195849755</v>
      </c>
      <c r="D425">
        <f t="shared" si="53"/>
        <v>522.400640488318</v>
      </c>
      <c r="E425">
        <f t="shared" si="54"/>
        <v>8.6266480415024489</v>
      </c>
      <c r="F425">
        <f t="shared" si="55"/>
        <v>6.6320049023027694E-21</v>
      </c>
      <c r="G425">
        <f t="shared" si="55"/>
        <v>3.4380372698379201E-27</v>
      </c>
      <c r="H425">
        <f t="shared" si="55"/>
        <v>0</v>
      </c>
      <c r="I425">
        <f t="shared" si="56"/>
        <v>6.6320083403400395E-21</v>
      </c>
      <c r="J425">
        <f t="shared" si="51"/>
        <v>8.6266480415024489</v>
      </c>
      <c r="K425">
        <f t="shared" si="57"/>
        <v>74.41905643195804</v>
      </c>
    </row>
    <row r="426" spans="1:11" x14ac:dyDescent="0.25">
      <c r="A426">
        <f t="shared" si="58"/>
        <v>715.69999999998117</v>
      </c>
      <c r="B426">
        <v>315</v>
      </c>
      <c r="C426">
        <f t="shared" si="52"/>
        <v>309.34702810027721</v>
      </c>
      <c r="D426">
        <f t="shared" si="53"/>
        <v>522.35064048831805</v>
      </c>
      <c r="E426">
        <f t="shared" si="54"/>
        <v>5.652971899722786</v>
      </c>
      <c r="F426">
        <f t="shared" si="55"/>
        <v>3.9550483942830505E-21</v>
      </c>
      <c r="G426">
        <f t="shared" si="55"/>
        <v>1.9143844775220577E-27</v>
      </c>
      <c r="H426">
        <f t="shared" si="55"/>
        <v>0</v>
      </c>
      <c r="I426">
        <f t="shared" si="56"/>
        <v>3.9550503086675279E-21</v>
      </c>
      <c r="J426">
        <f t="shared" si="51"/>
        <v>5.652971899722786</v>
      </c>
      <c r="K426">
        <f t="shared" si="57"/>
        <v>31.956091299055444</v>
      </c>
    </row>
    <row r="427" spans="1:11" x14ac:dyDescent="0.25">
      <c r="A427">
        <f t="shared" si="58"/>
        <v>715.74999999998113</v>
      </c>
      <c r="B427">
        <v>316</v>
      </c>
      <c r="C427">
        <f t="shared" si="52"/>
        <v>309.32070424205688</v>
      </c>
      <c r="D427">
        <f t="shared" si="53"/>
        <v>522.30064048831809</v>
      </c>
      <c r="E427">
        <f t="shared" si="54"/>
        <v>6.6792957579431231</v>
      </c>
      <c r="F427">
        <f t="shared" si="55"/>
        <v>2.3525315361443449E-21</v>
      </c>
      <c r="G427">
        <f t="shared" si="55"/>
        <v>1.0632231809616993E-27</v>
      </c>
      <c r="H427">
        <f t="shared" si="55"/>
        <v>0</v>
      </c>
      <c r="I427">
        <f t="shared" si="56"/>
        <v>2.352532599367526E-21</v>
      </c>
      <c r="J427">
        <f t="shared" si="51"/>
        <v>6.6792957579431231</v>
      </c>
      <c r="K427">
        <f t="shared" si="57"/>
        <v>44.612991822076999</v>
      </c>
    </row>
    <row r="428" spans="1:11" x14ac:dyDescent="0.25">
      <c r="A428">
        <f t="shared" si="58"/>
        <v>715.79999999998108</v>
      </c>
      <c r="B428">
        <v>320</v>
      </c>
      <c r="C428">
        <f t="shared" si="52"/>
        <v>309.29438038383654</v>
      </c>
      <c r="D428">
        <f t="shared" si="53"/>
        <v>522.25064048831814</v>
      </c>
      <c r="E428">
        <f t="shared" si="54"/>
        <v>10.70561961616346</v>
      </c>
      <c r="F428">
        <f t="shared" si="55"/>
        <v>1.395711942577849E-21</v>
      </c>
      <c r="G428">
        <f t="shared" si="55"/>
        <v>5.8897437225095892E-28</v>
      </c>
      <c r="H428">
        <f t="shared" si="55"/>
        <v>0</v>
      </c>
      <c r="I428">
        <f t="shared" si="56"/>
        <v>1.3957125315522213E-21</v>
      </c>
      <c r="J428">
        <f t="shared" si="51"/>
        <v>10.70561961616346</v>
      </c>
      <c r="K428">
        <f t="shared" si="57"/>
        <v>114.61029136598387</v>
      </c>
    </row>
    <row r="429" spans="1:11" x14ac:dyDescent="0.25">
      <c r="A429">
        <f t="shared" si="58"/>
        <v>715.84999999998104</v>
      </c>
      <c r="B429">
        <v>323</v>
      </c>
      <c r="C429">
        <f t="shared" si="52"/>
        <v>309.26805652561626</v>
      </c>
      <c r="D429">
        <f t="shared" si="53"/>
        <v>522.20064048831819</v>
      </c>
      <c r="E429">
        <f t="shared" si="54"/>
        <v>13.731943474383741</v>
      </c>
      <c r="F429">
        <f t="shared" si="55"/>
        <v>8.2591018904329237E-22</v>
      </c>
      <c r="G429">
        <f t="shared" si="55"/>
        <v>3.2542060474319766E-28</v>
      </c>
      <c r="H429">
        <f t="shared" si="55"/>
        <v>0</v>
      </c>
      <c r="I429">
        <f t="shared" si="56"/>
        <v>8.2591051446389713E-22</v>
      </c>
      <c r="J429">
        <f t="shared" si="51"/>
        <v>13.731943474383741</v>
      </c>
      <c r="K429">
        <f t="shared" si="57"/>
        <v>188.56627158367019</v>
      </c>
    </row>
    <row r="430" spans="1:11" x14ac:dyDescent="0.25">
      <c r="A430">
        <f t="shared" si="58"/>
        <v>715.89999999998099</v>
      </c>
      <c r="B430">
        <v>330</v>
      </c>
      <c r="C430">
        <f t="shared" si="52"/>
        <v>309.24173266739592</v>
      </c>
      <c r="D430">
        <f t="shared" si="53"/>
        <v>522.15064048831823</v>
      </c>
      <c r="E430">
        <f t="shared" si="54"/>
        <v>20.758267332604078</v>
      </c>
      <c r="F430">
        <f t="shared" si="55"/>
        <v>4.8746848302430408E-22</v>
      </c>
      <c r="G430">
        <f t="shared" si="55"/>
        <v>1.7933720061972234E-28</v>
      </c>
      <c r="H430">
        <f t="shared" si="55"/>
        <v>0</v>
      </c>
      <c r="I430">
        <f t="shared" si="56"/>
        <v>4.874686623615047E-22</v>
      </c>
      <c r="J430">
        <f t="shared" si="51"/>
        <v>20.758267332604078</v>
      </c>
      <c r="K430">
        <f t="shared" si="57"/>
        <v>430.9056626518576</v>
      </c>
    </row>
    <row r="431" spans="1:11" x14ac:dyDescent="0.25">
      <c r="A431">
        <f t="shared" si="58"/>
        <v>715.94999999998095</v>
      </c>
      <c r="B431">
        <v>316</v>
      </c>
      <c r="C431">
        <f t="shared" si="52"/>
        <v>309.21540880917559</v>
      </c>
      <c r="D431">
        <f t="shared" si="53"/>
        <v>522.10064048831828</v>
      </c>
      <c r="E431">
        <f t="shared" si="54"/>
        <v>6.7845911908244148</v>
      </c>
      <c r="F431">
        <f t="shared" si="55"/>
        <v>2.8697029787618458E-22</v>
      </c>
      <c r="G431">
        <f t="shared" si="55"/>
        <v>9.8576277375515806E-29</v>
      </c>
      <c r="H431">
        <f t="shared" si="55"/>
        <v>0</v>
      </c>
      <c r="I431">
        <f t="shared" si="56"/>
        <v>2.8697039645246197E-22</v>
      </c>
      <c r="J431">
        <f t="shared" si="51"/>
        <v>6.7845911908244148</v>
      </c>
      <c r="K431">
        <f t="shared" si="57"/>
        <v>46.030677626612253</v>
      </c>
    </row>
    <row r="432" spans="1:11" x14ac:dyDescent="0.25">
      <c r="A432">
        <f t="shared" si="58"/>
        <v>715.9999999999809</v>
      </c>
      <c r="B432">
        <v>322</v>
      </c>
      <c r="C432">
        <f t="shared" si="52"/>
        <v>309.18908495095525</v>
      </c>
      <c r="D432">
        <f t="shared" si="53"/>
        <v>522.05064048831832</v>
      </c>
      <c r="E432">
        <f t="shared" si="54"/>
        <v>12.810915049044752</v>
      </c>
      <c r="F432">
        <f t="shared" si="55"/>
        <v>1.6850160572352185E-22</v>
      </c>
      <c r="G432">
        <f t="shared" si="55"/>
        <v>5.404445346185791E-29</v>
      </c>
      <c r="H432">
        <f t="shared" si="55"/>
        <v>0</v>
      </c>
      <c r="I432">
        <f t="shared" si="56"/>
        <v>1.6850165976797532E-22</v>
      </c>
      <c r="J432">
        <f t="shared" si="51"/>
        <v>12.810915049044752</v>
      </c>
      <c r="K432">
        <f t="shared" si="57"/>
        <v>164.1195443938413</v>
      </c>
    </row>
    <row r="433" spans="1:11" x14ac:dyDescent="0.25">
      <c r="A433">
        <f t="shared" si="58"/>
        <v>716.04999999998086</v>
      </c>
      <c r="B433">
        <v>301</v>
      </c>
      <c r="C433">
        <f t="shared" si="52"/>
        <v>309.16276109273491</v>
      </c>
      <c r="D433">
        <f t="shared" si="53"/>
        <v>522.00064048831837</v>
      </c>
      <c r="E433">
        <f t="shared" si="54"/>
        <v>-8.162761092734911</v>
      </c>
      <c r="F433">
        <f t="shared" si="55"/>
        <v>9.8684246116155893E-23</v>
      </c>
      <c r="G433">
        <f t="shared" si="55"/>
        <v>2.9553337519036695E-29</v>
      </c>
      <c r="H433">
        <f t="shared" si="55"/>
        <v>0</v>
      </c>
      <c r="I433">
        <f t="shared" si="56"/>
        <v>9.8684275669493408E-23</v>
      </c>
      <c r="J433">
        <f t="shared" si="51"/>
        <v>-8.162761092734911</v>
      </c>
      <c r="K433">
        <f t="shared" si="57"/>
        <v>66.630668657066835</v>
      </c>
    </row>
    <row r="434" spans="1:11" x14ac:dyDescent="0.25">
      <c r="A434">
        <f t="shared" si="58"/>
        <v>716.09999999998081</v>
      </c>
      <c r="B434">
        <v>285</v>
      </c>
      <c r="C434">
        <f t="shared" si="52"/>
        <v>309.13643723451457</v>
      </c>
      <c r="D434">
        <f t="shared" si="53"/>
        <v>521.95064048831841</v>
      </c>
      <c r="E434">
        <f t="shared" si="54"/>
        <v>-24.136437234514574</v>
      </c>
      <c r="F434">
        <f t="shared" si="55"/>
        <v>5.7645883580869825E-23</v>
      </c>
      <c r="G434">
        <f t="shared" si="55"/>
        <v>1.6119019729954382E-29</v>
      </c>
      <c r="H434">
        <f t="shared" si="55"/>
        <v>0</v>
      </c>
      <c r="I434">
        <f t="shared" si="56"/>
        <v>5.7645899699889561E-23</v>
      </c>
      <c r="J434">
        <f t="shared" si="51"/>
        <v>-24.136437234514574</v>
      </c>
      <c r="K434">
        <f t="shared" si="57"/>
        <v>582.56760237566152</v>
      </c>
    </row>
    <row r="435" spans="1:11" x14ac:dyDescent="0.25">
      <c r="A435">
        <f t="shared" si="58"/>
        <v>716.14999999998076</v>
      </c>
      <c r="B435">
        <v>344</v>
      </c>
      <c r="C435">
        <f t="shared" si="52"/>
        <v>309.11011337629424</v>
      </c>
      <c r="D435">
        <f t="shared" si="53"/>
        <v>521.90064048831846</v>
      </c>
      <c r="E435">
        <f t="shared" si="54"/>
        <v>34.889886623705763</v>
      </c>
      <c r="F435">
        <f t="shared" si="55"/>
        <v>3.3586555105930272E-23</v>
      </c>
      <c r="G435">
        <f t="shared" si="55"/>
        <v>8.7689462621987563E-30</v>
      </c>
      <c r="H435">
        <f t="shared" si="55"/>
        <v>0</v>
      </c>
      <c r="I435">
        <f t="shared" si="56"/>
        <v>3.3586563874876536E-23</v>
      </c>
      <c r="J435">
        <f t="shared" si="51"/>
        <v>34.889886623705763</v>
      </c>
      <c r="K435">
        <f t="shared" si="57"/>
        <v>1217.3041886150424</v>
      </c>
    </row>
    <row r="436" spans="1:11" x14ac:dyDescent="0.25">
      <c r="A436">
        <f t="shared" si="58"/>
        <v>716.19999999998072</v>
      </c>
      <c r="B436">
        <v>317</v>
      </c>
      <c r="C436">
        <f t="shared" si="52"/>
        <v>309.0837895180739</v>
      </c>
      <c r="D436">
        <f t="shared" si="53"/>
        <v>521.8506404883185</v>
      </c>
      <c r="E436">
        <f t="shared" si="54"/>
        <v>7.9162104819261003</v>
      </c>
      <c r="F436">
        <f t="shared" si="55"/>
        <v>1.951817966882093E-23</v>
      </c>
      <c r="G436">
        <f t="shared" si="55"/>
        <v>4.7580924819992651E-30</v>
      </c>
      <c r="H436">
        <f t="shared" si="55"/>
        <v>0</v>
      </c>
      <c r="I436">
        <f t="shared" si="56"/>
        <v>1.9518184426913413E-23</v>
      </c>
      <c r="J436">
        <f t="shared" si="51"/>
        <v>7.9162104819261003</v>
      </c>
      <c r="K436">
        <f t="shared" si="57"/>
        <v>62.666388394156662</v>
      </c>
    </row>
    <row r="437" spans="1:11" x14ac:dyDescent="0.25">
      <c r="A437">
        <f t="shared" si="58"/>
        <v>716.24999999998067</v>
      </c>
      <c r="B437">
        <v>318</v>
      </c>
      <c r="C437">
        <f t="shared" si="52"/>
        <v>309.05746565985362</v>
      </c>
      <c r="D437">
        <f t="shared" si="53"/>
        <v>521.80064048831855</v>
      </c>
      <c r="E437">
        <f t="shared" si="54"/>
        <v>8.9425343401463806</v>
      </c>
      <c r="F437">
        <f t="shared" si="55"/>
        <v>1.1313314231898306E-23</v>
      </c>
      <c r="G437">
        <f t="shared" si="55"/>
        <v>2.5751055694403696E-30</v>
      </c>
      <c r="H437">
        <f t="shared" si="55"/>
        <v>0</v>
      </c>
      <c r="I437">
        <f t="shared" si="56"/>
        <v>1.1313316807003875E-23</v>
      </c>
      <c r="J437">
        <f t="shared" si="51"/>
        <v>8.9425343401463806</v>
      </c>
      <c r="K437">
        <f t="shared" si="57"/>
        <v>79.968920424697259</v>
      </c>
    </row>
    <row r="438" spans="1:11" x14ac:dyDescent="0.25">
      <c r="A438">
        <f t="shared" si="58"/>
        <v>716.29999999998063</v>
      </c>
      <c r="B438">
        <v>298</v>
      </c>
      <c r="C438">
        <f t="shared" si="52"/>
        <v>309.03114180163328</v>
      </c>
      <c r="D438">
        <f t="shared" si="53"/>
        <v>521.7506404883186</v>
      </c>
      <c r="E438">
        <f t="shared" si="54"/>
        <v>-11.031141801633282</v>
      </c>
      <c r="F438">
        <f t="shared" si="55"/>
        <v>6.5405922766356294E-24</v>
      </c>
      <c r="G438">
        <f t="shared" si="55"/>
        <v>1.3900610866684561E-30</v>
      </c>
      <c r="H438">
        <f t="shared" si="55"/>
        <v>0</v>
      </c>
      <c r="I438">
        <f t="shared" si="56"/>
        <v>6.5405936666967161E-24</v>
      </c>
      <c r="J438">
        <f t="shared" si="51"/>
        <v>-11.031141801633282</v>
      </c>
      <c r="K438">
        <f t="shared" si="57"/>
        <v>121.68608944774118</v>
      </c>
    </row>
    <row r="439" spans="1:11" x14ac:dyDescent="0.25">
      <c r="A439">
        <f t="shared" si="58"/>
        <v>716.34999999998058</v>
      </c>
      <c r="B439">
        <v>269</v>
      </c>
      <c r="C439">
        <f t="shared" si="52"/>
        <v>309.00481794341295</v>
      </c>
      <c r="D439">
        <f t="shared" si="53"/>
        <v>521.70064048831864</v>
      </c>
      <c r="E439">
        <f t="shared" si="54"/>
        <v>-40.004817943412945</v>
      </c>
      <c r="F439">
        <f t="shared" si="55"/>
        <v>3.7715597564246616E-24</v>
      </c>
      <c r="G439">
        <f t="shared" si="55"/>
        <v>7.4842695811170716E-31</v>
      </c>
      <c r="H439">
        <f t="shared" si="55"/>
        <v>0</v>
      </c>
      <c r="I439">
        <f t="shared" si="56"/>
        <v>3.7715605048516197E-24</v>
      </c>
      <c r="J439">
        <f t="shared" si="51"/>
        <v>-40.004817943412945</v>
      </c>
      <c r="K439">
        <f t="shared" si="57"/>
        <v>1600.3854586856144</v>
      </c>
    </row>
    <row r="440" spans="1:11" x14ac:dyDescent="0.25">
      <c r="A440">
        <f t="shared" si="58"/>
        <v>716.39999999998054</v>
      </c>
      <c r="B440">
        <v>321</v>
      </c>
      <c r="C440">
        <f t="shared" si="52"/>
        <v>308.97849408519261</v>
      </c>
      <c r="D440">
        <f t="shared" si="53"/>
        <v>521.65064048831869</v>
      </c>
      <c r="E440">
        <f t="shared" si="54"/>
        <v>12.021505914807392</v>
      </c>
      <c r="F440">
        <f t="shared" si="55"/>
        <v>2.1692099985015406E-24</v>
      </c>
      <c r="G440">
        <f t="shared" si="55"/>
        <v>4.0192187829136346E-31</v>
      </c>
      <c r="H440">
        <f t="shared" si="55"/>
        <v>0</v>
      </c>
      <c r="I440">
        <f t="shared" si="56"/>
        <v>2.1692104004234187E-24</v>
      </c>
      <c r="J440">
        <f t="shared" si="51"/>
        <v>12.021505914807392</v>
      </c>
      <c r="K440">
        <f t="shared" si="57"/>
        <v>144.51660445974912</v>
      </c>
    </row>
    <row r="441" spans="1:11" x14ac:dyDescent="0.25">
      <c r="A441">
        <f t="shared" si="58"/>
        <v>716.44999999998049</v>
      </c>
      <c r="B441">
        <v>302</v>
      </c>
      <c r="C441">
        <f t="shared" si="52"/>
        <v>308.95217022697227</v>
      </c>
      <c r="D441">
        <f t="shared" si="53"/>
        <v>521.60064048831873</v>
      </c>
      <c r="E441">
        <f t="shared" si="54"/>
        <v>-6.9521702269722709</v>
      </c>
      <c r="F441">
        <f t="shared" si="55"/>
        <v>1.2443968145391524E-24</v>
      </c>
      <c r="G441">
        <f t="shared" si="55"/>
        <v>2.1528340858223371E-31</v>
      </c>
      <c r="H441">
        <f t="shared" si="55"/>
        <v>0</v>
      </c>
      <c r="I441">
        <f t="shared" si="56"/>
        <v>1.2443970298225609E-24</v>
      </c>
      <c r="J441">
        <f t="shared" si="51"/>
        <v>-6.9521702269722709</v>
      </c>
      <c r="K441">
        <f t="shared" si="57"/>
        <v>48.332670864799674</v>
      </c>
    </row>
    <row r="442" spans="1:11" x14ac:dyDescent="0.25">
      <c r="A442">
        <f t="shared" si="58"/>
        <v>716.49999999998045</v>
      </c>
      <c r="B442">
        <v>310</v>
      </c>
      <c r="C442">
        <f t="shared" si="52"/>
        <v>308.92584636875193</v>
      </c>
      <c r="D442">
        <f t="shared" si="53"/>
        <v>521.55064048831878</v>
      </c>
      <c r="E442">
        <f t="shared" si="54"/>
        <v>1.0741536312480662</v>
      </c>
      <c r="F442">
        <f t="shared" si="55"/>
        <v>7.1202111448305752E-25</v>
      </c>
      <c r="G442">
        <f t="shared" si="55"/>
        <v>1.1501544480537941E-31</v>
      </c>
      <c r="H442">
        <f t="shared" si="55"/>
        <v>0</v>
      </c>
      <c r="I442">
        <f t="shared" si="56"/>
        <v>7.120212294985023E-25</v>
      </c>
      <c r="J442">
        <f t="shared" si="51"/>
        <v>1.0741536312480662</v>
      </c>
      <c r="K442">
        <f t="shared" si="57"/>
        <v>1.1538060235234064</v>
      </c>
    </row>
    <row r="443" spans="1:11" x14ac:dyDescent="0.25">
      <c r="A443">
        <f t="shared" si="58"/>
        <v>716.5499999999804</v>
      </c>
      <c r="B443">
        <v>297</v>
      </c>
      <c r="C443">
        <f t="shared" si="52"/>
        <v>308.8995225105316</v>
      </c>
      <c r="D443">
        <f t="shared" si="53"/>
        <v>521.50064048831882</v>
      </c>
      <c r="E443">
        <f t="shared" si="54"/>
        <v>-11.899522510531597</v>
      </c>
      <c r="F443">
        <f t="shared" si="55"/>
        <v>4.0635306793201507E-25</v>
      </c>
      <c r="G443">
        <f t="shared" si="55"/>
        <v>6.1288424070385668E-32</v>
      </c>
      <c r="H443">
        <f t="shared" si="55"/>
        <v>0</v>
      </c>
      <c r="I443">
        <f t="shared" si="56"/>
        <v>4.0635312922043912E-25</v>
      </c>
      <c r="J443">
        <f t="shared" si="51"/>
        <v>-11.899522510531597</v>
      </c>
      <c r="K443">
        <f t="shared" si="57"/>
        <v>141.59863597864819</v>
      </c>
    </row>
    <row r="444" spans="1:11" x14ac:dyDescent="0.25">
      <c r="A444">
        <f t="shared" si="58"/>
        <v>716.59999999998035</v>
      </c>
      <c r="B444">
        <v>324</v>
      </c>
      <c r="C444">
        <f t="shared" si="52"/>
        <v>308.87319865231126</v>
      </c>
      <c r="D444">
        <f t="shared" si="53"/>
        <v>521.45064048831887</v>
      </c>
      <c r="E444">
        <f t="shared" si="54"/>
        <v>15.12680134768874</v>
      </c>
      <c r="F444">
        <f t="shared" si="55"/>
        <v>2.3130813240705172E-25</v>
      </c>
      <c r="G444">
        <f t="shared" si="55"/>
        <v>3.2574475677610618E-32</v>
      </c>
      <c r="H444">
        <f t="shared" si="55"/>
        <v>0</v>
      </c>
      <c r="I444">
        <f t="shared" si="56"/>
        <v>2.3130816498152741E-25</v>
      </c>
      <c r="J444">
        <f t="shared" si="51"/>
        <v>15.12680134768874</v>
      </c>
      <c r="K444">
        <f t="shared" si="57"/>
        <v>228.82011901243789</v>
      </c>
    </row>
    <row r="445" spans="1:11" x14ac:dyDescent="0.25">
      <c r="A445">
        <f t="shared" si="58"/>
        <v>716.64999999998031</v>
      </c>
      <c r="B445">
        <v>296</v>
      </c>
      <c r="C445">
        <f t="shared" si="52"/>
        <v>308.84687479409092</v>
      </c>
      <c r="D445">
        <f t="shared" si="53"/>
        <v>521.40064048831891</v>
      </c>
      <c r="E445">
        <f t="shared" si="54"/>
        <v>-12.846874794090922</v>
      </c>
      <c r="F445">
        <f t="shared" si="55"/>
        <v>1.3132728013946369E-25</v>
      </c>
      <c r="G445">
        <f t="shared" si="55"/>
        <v>1.7268439854494063E-32</v>
      </c>
      <c r="H445">
        <f t="shared" si="55"/>
        <v>0</v>
      </c>
      <c r="I445">
        <f t="shared" si="56"/>
        <v>1.3132729740790355E-25</v>
      </c>
      <c r="J445">
        <f t="shared" si="51"/>
        <v>-12.846874794090922</v>
      </c>
      <c r="K445">
        <f t="shared" si="57"/>
        <v>165.04219197504869</v>
      </c>
    </row>
    <row r="446" spans="1:11" x14ac:dyDescent="0.25">
      <c r="A446">
        <f t="shared" si="58"/>
        <v>716.69999999998026</v>
      </c>
      <c r="B446">
        <v>340</v>
      </c>
      <c r="C446">
        <f t="shared" si="52"/>
        <v>308.82055093587064</v>
      </c>
      <c r="D446">
        <f t="shared" si="53"/>
        <v>521.35064048831896</v>
      </c>
      <c r="E446">
        <f t="shared" si="54"/>
        <v>31.179449064129358</v>
      </c>
      <c r="F446">
        <f t="shared" si="55"/>
        <v>7.4369641214554167E-26</v>
      </c>
      <c r="G446">
        <f t="shared" si="55"/>
        <v>9.1307291290275435E-33</v>
      </c>
      <c r="H446">
        <f t="shared" si="55"/>
        <v>0</v>
      </c>
      <c r="I446">
        <f t="shared" si="56"/>
        <v>7.43696503452833E-26</v>
      </c>
      <c r="J446">
        <f t="shared" si="51"/>
        <v>31.179449064129358</v>
      </c>
      <c r="K446">
        <f t="shared" si="57"/>
        <v>972.15804394263705</v>
      </c>
    </row>
    <row r="447" spans="1:11" x14ac:dyDescent="0.25">
      <c r="A447">
        <f t="shared" si="58"/>
        <v>716.74999999998022</v>
      </c>
      <c r="B447">
        <v>295</v>
      </c>
      <c r="C447">
        <f t="shared" si="52"/>
        <v>308.79422707765031</v>
      </c>
      <c r="D447">
        <f t="shared" si="53"/>
        <v>521.300640488319</v>
      </c>
      <c r="E447">
        <f t="shared" si="54"/>
        <v>-13.794227077650305</v>
      </c>
      <c r="F447">
        <f t="shared" si="55"/>
        <v>4.200617248969962E-26</v>
      </c>
      <c r="G447">
        <f t="shared" si="55"/>
        <v>4.815423688599014E-33</v>
      </c>
      <c r="H447">
        <f t="shared" si="55"/>
        <v>0</v>
      </c>
      <c r="I447">
        <f t="shared" si="56"/>
        <v>4.2006177305123306E-26</v>
      </c>
      <c r="J447">
        <f t="shared" si="51"/>
        <v>-13.794227077650305</v>
      </c>
      <c r="K447">
        <f t="shared" si="57"/>
        <v>190.28070066978088</v>
      </c>
    </row>
    <row r="448" spans="1:11" x14ac:dyDescent="0.25">
      <c r="A448">
        <f t="shared" si="58"/>
        <v>716.79999999998017</v>
      </c>
      <c r="B448">
        <v>322</v>
      </c>
      <c r="C448">
        <f t="shared" si="52"/>
        <v>308.76790321942997</v>
      </c>
      <c r="D448">
        <f t="shared" si="53"/>
        <v>521.25064048831905</v>
      </c>
      <c r="E448">
        <f t="shared" si="54"/>
        <v>13.232096780570032</v>
      </c>
      <c r="F448">
        <f t="shared" si="55"/>
        <v>2.3665039032090407E-26</v>
      </c>
      <c r="G448">
        <f t="shared" si="55"/>
        <v>2.5330294501555281E-33</v>
      </c>
      <c r="H448">
        <f t="shared" si="55"/>
        <v>0</v>
      </c>
      <c r="I448">
        <f t="shared" si="56"/>
        <v>2.3665041565119857E-26</v>
      </c>
      <c r="J448">
        <f t="shared" si="51"/>
        <v>13.232096780570032</v>
      </c>
      <c r="K448">
        <f t="shared" si="57"/>
        <v>175.0883852103718</v>
      </c>
    </row>
    <row r="449" spans="1:11" x14ac:dyDescent="0.25">
      <c r="A449">
        <f t="shared" si="58"/>
        <v>716.84999999998013</v>
      </c>
      <c r="B449">
        <v>263</v>
      </c>
      <c r="C449">
        <f t="shared" si="52"/>
        <v>308.74157936120963</v>
      </c>
      <c r="D449">
        <f t="shared" si="53"/>
        <v>521.2006404883191</v>
      </c>
      <c r="E449">
        <f t="shared" si="54"/>
        <v>-45.741579361209631</v>
      </c>
      <c r="F449">
        <f t="shared" si="55"/>
        <v>1.3297745823988187E-26</v>
      </c>
      <c r="G449">
        <f t="shared" si="55"/>
        <v>1.3289929038712307E-33</v>
      </c>
      <c r="H449">
        <f t="shared" si="55"/>
        <v>0</v>
      </c>
      <c r="I449">
        <f t="shared" si="56"/>
        <v>1.329774715298109E-26</v>
      </c>
      <c r="J449">
        <f t="shared" si="51"/>
        <v>-45.741579361209631</v>
      </c>
      <c r="K449">
        <f t="shared" si="57"/>
        <v>2092.2920824578387</v>
      </c>
    </row>
    <row r="450" spans="1:11" x14ac:dyDescent="0.25">
      <c r="A450">
        <f t="shared" si="58"/>
        <v>716.89999999998008</v>
      </c>
      <c r="B450">
        <v>328</v>
      </c>
      <c r="C450">
        <f t="shared" si="52"/>
        <v>308.71525550298929</v>
      </c>
      <c r="D450">
        <f t="shared" si="53"/>
        <v>521.15064048831914</v>
      </c>
      <c r="E450">
        <f t="shared" si="54"/>
        <v>19.284744497010706</v>
      </c>
      <c r="F450">
        <f t="shared" si="55"/>
        <v>7.4529038517950392E-27</v>
      </c>
      <c r="G450">
        <f t="shared" si="55"/>
        <v>6.9547540105056347E-34</v>
      </c>
      <c r="H450">
        <f t="shared" si="55"/>
        <v>0</v>
      </c>
      <c r="I450">
        <f t="shared" si="56"/>
        <v>7.4529045472704403E-27</v>
      </c>
      <c r="J450">
        <f t="shared" si="51"/>
        <v>19.284744497010706</v>
      </c>
      <c r="K450">
        <f t="shared" si="57"/>
        <v>371.90137031498472</v>
      </c>
    </row>
    <row r="451" spans="1:11" x14ac:dyDescent="0.25">
      <c r="A451">
        <f t="shared" si="58"/>
        <v>716.94999999998004</v>
      </c>
      <c r="B451">
        <v>270</v>
      </c>
      <c r="C451">
        <f t="shared" si="52"/>
        <v>308.68893164476896</v>
      </c>
      <c r="D451">
        <f t="shared" si="53"/>
        <v>521.10064048831919</v>
      </c>
      <c r="E451">
        <f t="shared" si="54"/>
        <v>-38.688931644768957</v>
      </c>
      <c r="F451">
        <f t="shared" si="55"/>
        <v>4.1662919371716485E-27</v>
      </c>
      <c r="G451">
        <f t="shared" si="55"/>
        <v>3.6300915154378674E-34</v>
      </c>
      <c r="H451">
        <f t="shared" si="55"/>
        <v>0</v>
      </c>
      <c r="I451">
        <f t="shared" si="56"/>
        <v>4.1662923001807999E-27</v>
      </c>
      <c r="J451">
        <f t="shared" si="51"/>
        <v>-38.688931644768957</v>
      </c>
      <c r="K451">
        <f t="shared" si="57"/>
        <v>1496.8334318136049</v>
      </c>
    </row>
    <row r="452" spans="1:11" x14ac:dyDescent="0.25">
      <c r="A452">
        <f t="shared" si="58"/>
        <v>716.99999999997999</v>
      </c>
      <c r="B452">
        <v>303</v>
      </c>
      <c r="C452">
        <f t="shared" si="52"/>
        <v>308.66260778654862</v>
      </c>
      <c r="D452">
        <f t="shared" si="53"/>
        <v>521.05064048831923</v>
      </c>
      <c r="E452">
        <f t="shared" si="54"/>
        <v>-5.6626077865486195</v>
      </c>
      <c r="F452">
        <f t="shared" si="55"/>
        <v>2.3230072572303023E-27</v>
      </c>
      <c r="G452">
        <f t="shared" si="55"/>
        <v>1.8898618698434024E-34</v>
      </c>
      <c r="H452">
        <f t="shared" si="55"/>
        <v>0</v>
      </c>
      <c r="I452">
        <f t="shared" si="56"/>
        <v>2.3230074462164892E-27</v>
      </c>
      <c r="J452">
        <f t="shared" si="51"/>
        <v>-5.6626077865486195</v>
      </c>
      <c r="K452">
        <f t="shared" si="57"/>
        <v>32.065126944281054</v>
      </c>
    </row>
    <row r="453" spans="1:11" x14ac:dyDescent="0.25">
      <c r="A453">
        <f t="shared" si="58"/>
        <v>717.04999999997995</v>
      </c>
      <c r="B453">
        <v>295</v>
      </c>
      <c r="C453">
        <f t="shared" ref="C453:C512" si="59">$N$12*A453+$O$12</f>
        <v>308.63628392832828</v>
      </c>
      <c r="D453">
        <f t="shared" ref="D453:D512" si="60">1253.6-A453-$L$5</f>
        <v>521.00064048831928</v>
      </c>
      <c r="E453">
        <f t="shared" ref="E453:E512" si="61">B453-C453</f>
        <v>-13.636283928328282</v>
      </c>
      <c r="F453">
        <f t="shared" si="55"/>
        <v>1.2918976955849702E-27</v>
      </c>
      <c r="G453">
        <f t="shared" si="55"/>
        <v>9.8133941010160287E-35</v>
      </c>
      <c r="H453">
        <f t="shared" si="55"/>
        <v>0</v>
      </c>
      <c r="I453">
        <f t="shared" si="56"/>
        <v>1.2918977937189111E-27</v>
      </c>
      <c r="J453">
        <f t="shared" si="51"/>
        <v>-13.636283928328282</v>
      </c>
      <c r="K453">
        <f t="shared" si="57"/>
        <v>185.94823937398422</v>
      </c>
    </row>
    <row r="454" spans="1:11" x14ac:dyDescent="0.25">
      <c r="A454">
        <f t="shared" si="58"/>
        <v>717.0999999999799</v>
      </c>
      <c r="B454">
        <v>333</v>
      </c>
      <c r="C454">
        <f t="shared" si="59"/>
        <v>308.609960070108</v>
      </c>
      <c r="D454">
        <f t="shared" si="60"/>
        <v>520.95064048831932</v>
      </c>
      <c r="E454">
        <f t="shared" si="61"/>
        <v>24.390039929891998</v>
      </c>
      <c r="F454">
        <f t="shared" ref="F454:H512" si="62">F$5*EXP(-(($D454-F$6)^2)/(2*F$7^2))</f>
        <v>7.1660918312466262E-28</v>
      </c>
      <c r="G454">
        <f t="shared" si="62"/>
        <v>5.0825903367852087E-35</v>
      </c>
      <c r="H454">
        <f t="shared" si="62"/>
        <v>0</v>
      </c>
      <c r="I454">
        <f t="shared" si="56"/>
        <v>7.1660923395056597E-28</v>
      </c>
      <c r="J454">
        <f t="shared" si="51"/>
        <v>24.390039929891998</v>
      </c>
      <c r="K454">
        <f t="shared" si="57"/>
        <v>594.87404778172606</v>
      </c>
    </row>
    <row r="455" spans="1:11" x14ac:dyDescent="0.25">
      <c r="A455">
        <f t="shared" si="58"/>
        <v>717.14999999997985</v>
      </c>
      <c r="B455">
        <v>329</v>
      </c>
      <c r="C455">
        <f t="shared" si="59"/>
        <v>308.58363621188767</v>
      </c>
      <c r="D455">
        <f t="shared" si="60"/>
        <v>520.90064048831937</v>
      </c>
      <c r="E455">
        <f t="shared" si="61"/>
        <v>20.416363788112335</v>
      </c>
      <c r="F455">
        <f t="shared" si="62"/>
        <v>3.9647271381920528E-28</v>
      </c>
      <c r="G455">
        <f t="shared" si="62"/>
        <v>2.6255945441301715E-35</v>
      </c>
      <c r="H455">
        <f t="shared" si="62"/>
        <v>0</v>
      </c>
      <c r="I455">
        <f t="shared" si="56"/>
        <v>3.9647274007515071E-28</v>
      </c>
      <c r="J455">
        <f t="shared" si="51"/>
        <v>20.416363788112335</v>
      </c>
      <c r="K455">
        <f t="shared" si="57"/>
        <v>416.82791032854465</v>
      </c>
    </row>
    <row r="456" spans="1:11" x14ac:dyDescent="0.25">
      <c r="A456">
        <f t="shared" si="58"/>
        <v>717.19999999997981</v>
      </c>
      <c r="B456">
        <v>303</v>
      </c>
      <c r="C456">
        <f t="shared" si="59"/>
        <v>308.55731235366733</v>
      </c>
      <c r="D456">
        <f t="shared" si="60"/>
        <v>520.85064048831941</v>
      </c>
      <c r="E456">
        <f t="shared" si="61"/>
        <v>-5.5573123536673279</v>
      </c>
      <c r="F456">
        <f t="shared" si="62"/>
        <v>2.1878670437626067E-28</v>
      </c>
      <c r="G456">
        <f t="shared" si="62"/>
        <v>1.3528414609638517E-35</v>
      </c>
      <c r="H456">
        <f t="shared" si="62"/>
        <v>0</v>
      </c>
      <c r="I456">
        <f t="shared" si="56"/>
        <v>2.1878671790467527E-28</v>
      </c>
      <c r="J456">
        <f t="shared" si="51"/>
        <v>-5.5573123536673279</v>
      </c>
      <c r="K456">
        <f t="shared" si="57"/>
        <v>30.883720596223498</v>
      </c>
    </row>
    <row r="457" spans="1:11" x14ac:dyDescent="0.25">
      <c r="A457">
        <f t="shared" si="58"/>
        <v>717.24999999997976</v>
      </c>
      <c r="B457">
        <v>310</v>
      </c>
      <c r="C457">
        <f t="shared" si="59"/>
        <v>308.53098849544699</v>
      </c>
      <c r="D457">
        <f t="shared" si="60"/>
        <v>520.80064048831946</v>
      </c>
      <c r="E457">
        <f t="shared" si="61"/>
        <v>1.4690115045530092</v>
      </c>
      <c r="F457">
        <f t="shared" si="62"/>
        <v>1.2042183426276823E-28</v>
      </c>
      <c r="G457">
        <f t="shared" si="62"/>
        <v>6.9525294459029539E-36</v>
      </c>
      <c r="H457">
        <f t="shared" si="62"/>
        <v>0</v>
      </c>
      <c r="I457">
        <f t="shared" si="56"/>
        <v>1.2042184121529766E-28</v>
      </c>
      <c r="J457">
        <f t="shared" si="51"/>
        <v>1.4690115045530092</v>
      </c>
      <c r="K457">
        <f t="shared" si="57"/>
        <v>2.1579948005090959</v>
      </c>
    </row>
    <row r="458" spans="1:11" x14ac:dyDescent="0.25">
      <c r="A458">
        <f t="shared" si="58"/>
        <v>717.29999999997972</v>
      </c>
      <c r="B458">
        <v>336</v>
      </c>
      <c r="C458">
        <f t="shared" si="59"/>
        <v>308.50466463722665</v>
      </c>
      <c r="D458">
        <f t="shared" si="60"/>
        <v>520.7506404883195</v>
      </c>
      <c r="E458">
        <f t="shared" si="61"/>
        <v>27.495335362773346</v>
      </c>
      <c r="F458">
        <f t="shared" si="62"/>
        <v>6.6109860135007441E-29</v>
      </c>
      <c r="G458">
        <f t="shared" si="62"/>
        <v>3.5638175131629341E-36</v>
      </c>
      <c r="H458">
        <f t="shared" si="62"/>
        <v>0</v>
      </c>
      <c r="I458">
        <f t="shared" si="56"/>
        <v>6.6109863698824952E-29</v>
      </c>
      <c r="J458">
        <f t="shared" si="51"/>
        <v>27.495335362773346</v>
      </c>
      <c r="K458">
        <f t="shared" si="57"/>
        <v>755.99346671137448</v>
      </c>
    </row>
    <row r="459" spans="1:11" x14ac:dyDescent="0.25">
      <c r="A459">
        <f t="shared" si="58"/>
        <v>717.34999999997967</v>
      </c>
      <c r="B459">
        <v>301</v>
      </c>
      <c r="C459">
        <f t="shared" si="59"/>
        <v>308.47834077900632</v>
      </c>
      <c r="D459">
        <f t="shared" si="60"/>
        <v>520.70064048831955</v>
      </c>
      <c r="E459">
        <f t="shared" si="61"/>
        <v>-7.4783407790063166</v>
      </c>
      <c r="F459">
        <f t="shared" si="62"/>
        <v>3.6199612969092828E-29</v>
      </c>
      <c r="G459">
        <f t="shared" si="62"/>
        <v>1.822068781341105E-36</v>
      </c>
      <c r="H459">
        <f t="shared" si="62"/>
        <v>0</v>
      </c>
      <c r="I459">
        <f t="shared" si="56"/>
        <v>3.6199614791161609E-29</v>
      </c>
      <c r="J459">
        <f t="shared" si="51"/>
        <v>-7.4783407790063166</v>
      </c>
      <c r="K459">
        <f t="shared" si="57"/>
        <v>55.925580806948801</v>
      </c>
    </row>
    <row r="460" spans="1:11" x14ac:dyDescent="0.25">
      <c r="A460">
        <f t="shared" si="58"/>
        <v>717.39999999997963</v>
      </c>
      <c r="B460">
        <v>339</v>
      </c>
      <c r="C460">
        <f t="shared" si="59"/>
        <v>308.45201692078598</v>
      </c>
      <c r="D460">
        <f t="shared" si="60"/>
        <v>520.6506404883196</v>
      </c>
      <c r="E460">
        <f t="shared" si="61"/>
        <v>30.547983079214021</v>
      </c>
      <c r="F460">
        <f t="shared" si="62"/>
        <v>1.9770529680565441E-29</v>
      </c>
      <c r="G460">
        <f t="shared" si="62"/>
        <v>9.2916055612659508E-37</v>
      </c>
      <c r="H460">
        <f t="shared" si="62"/>
        <v>0</v>
      </c>
      <c r="I460">
        <f t="shared" si="56"/>
        <v>1.9770530609725997E-29</v>
      </c>
      <c r="J460">
        <f t="shared" ref="J460:J512" si="63">E460-I460</f>
        <v>30.547983079214021</v>
      </c>
      <c r="K460">
        <f t="shared" si="57"/>
        <v>933.17927020794616</v>
      </c>
    </row>
    <row r="461" spans="1:11" x14ac:dyDescent="0.25">
      <c r="A461">
        <f t="shared" si="58"/>
        <v>717.44999999997958</v>
      </c>
      <c r="B461">
        <v>298</v>
      </c>
      <c r="C461">
        <f t="shared" si="59"/>
        <v>308.42569306256564</v>
      </c>
      <c r="D461">
        <f t="shared" si="60"/>
        <v>520.60064048831964</v>
      </c>
      <c r="E461">
        <f t="shared" si="61"/>
        <v>-10.425693062565642</v>
      </c>
      <c r="F461">
        <f t="shared" si="62"/>
        <v>1.0769842968942155E-29</v>
      </c>
      <c r="G461">
        <f t="shared" si="62"/>
        <v>4.7259971130840951E-37</v>
      </c>
      <c r="H461">
        <f t="shared" si="62"/>
        <v>0</v>
      </c>
      <c r="I461">
        <f t="shared" ref="I461:I512" si="64">F461+G461+H461</f>
        <v>1.0769843441541867E-29</v>
      </c>
      <c r="J461">
        <f t="shared" si="63"/>
        <v>-10.425693062565642</v>
      </c>
      <c r="K461">
        <f t="shared" ref="K461:K512" si="65">(J461)^2</f>
        <v>108.69507583482937</v>
      </c>
    </row>
    <row r="462" spans="1:11" x14ac:dyDescent="0.25">
      <c r="A462">
        <f t="shared" ref="A462:A512" si="66">A461+$B$7</f>
        <v>717.49999999997954</v>
      </c>
      <c r="B462">
        <v>301</v>
      </c>
      <c r="C462">
        <f t="shared" si="59"/>
        <v>308.39936920434531</v>
      </c>
      <c r="D462">
        <f t="shared" si="60"/>
        <v>520.55064048831969</v>
      </c>
      <c r="E462">
        <f t="shared" si="61"/>
        <v>-7.3993692043453052</v>
      </c>
      <c r="F462">
        <f t="shared" si="62"/>
        <v>5.8516336131559941E-30</v>
      </c>
      <c r="G462">
        <f t="shared" si="62"/>
        <v>2.3975784555172115E-37</v>
      </c>
      <c r="H462">
        <f t="shared" si="62"/>
        <v>0</v>
      </c>
      <c r="I462">
        <f t="shared" si="64"/>
        <v>5.8516338529138398E-30</v>
      </c>
      <c r="J462">
        <f t="shared" si="63"/>
        <v>-7.3993692043453052</v>
      </c>
      <c r="K462">
        <f t="shared" si="65"/>
        <v>54.750664622213677</v>
      </c>
    </row>
    <row r="463" spans="1:11" x14ac:dyDescent="0.25">
      <c r="A463">
        <f t="shared" si="66"/>
        <v>717.54999999997949</v>
      </c>
      <c r="B463">
        <v>316</v>
      </c>
      <c r="C463">
        <f t="shared" si="59"/>
        <v>308.37304534612502</v>
      </c>
      <c r="D463">
        <f t="shared" si="60"/>
        <v>520.50064048831973</v>
      </c>
      <c r="E463">
        <f t="shared" si="61"/>
        <v>7.6269546538749751</v>
      </c>
      <c r="F463">
        <f t="shared" si="62"/>
        <v>3.1711849336082455E-30</v>
      </c>
      <c r="G463">
        <f t="shared" si="62"/>
        <v>1.2131901944137712E-37</v>
      </c>
      <c r="H463">
        <f t="shared" si="62"/>
        <v>0</v>
      </c>
      <c r="I463">
        <f t="shared" si="64"/>
        <v>3.1711850549272653E-30</v>
      </c>
      <c r="J463">
        <f t="shared" si="63"/>
        <v>7.6269546538749751</v>
      </c>
      <c r="K463">
        <f t="shared" si="65"/>
        <v>58.170437292265142</v>
      </c>
    </row>
    <row r="464" spans="1:11" x14ac:dyDescent="0.25">
      <c r="A464">
        <f t="shared" si="66"/>
        <v>717.59999999997945</v>
      </c>
      <c r="B464">
        <v>312</v>
      </c>
      <c r="C464">
        <f t="shared" si="59"/>
        <v>308.34672148790469</v>
      </c>
      <c r="D464">
        <f t="shared" si="60"/>
        <v>520.45064048831978</v>
      </c>
      <c r="E464">
        <f t="shared" si="61"/>
        <v>3.6532785120953122</v>
      </c>
      <c r="F464">
        <f t="shared" si="62"/>
        <v>1.7141258392340045E-30</v>
      </c>
      <c r="G464">
        <f t="shared" si="62"/>
        <v>6.1229631284999154E-38</v>
      </c>
      <c r="H464">
        <f t="shared" si="62"/>
        <v>0</v>
      </c>
      <c r="I464">
        <f t="shared" si="64"/>
        <v>1.7141259004636358E-30</v>
      </c>
      <c r="J464">
        <f t="shared" si="63"/>
        <v>3.6532785120953122</v>
      </c>
      <c r="K464">
        <f t="shared" si="65"/>
        <v>13.346443886937339</v>
      </c>
    </row>
    <row r="465" spans="1:11" x14ac:dyDescent="0.25">
      <c r="A465">
        <f t="shared" si="66"/>
        <v>717.6499999999794</v>
      </c>
      <c r="B465">
        <v>273</v>
      </c>
      <c r="C465">
        <f t="shared" si="59"/>
        <v>308.32039762968435</v>
      </c>
      <c r="D465">
        <f t="shared" si="60"/>
        <v>520.40064048831982</v>
      </c>
      <c r="E465">
        <f t="shared" si="61"/>
        <v>-35.320397629684351</v>
      </c>
      <c r="F465">
        <f t="shared" si="62"/>
        <v>9.2414586039901674E-31</v>
      </c>
      <c r="G465">
        <f t="shared" si="62"/>
        <v>3.0822728834564218E-38</v>
      </c>
      <c r="H465">
        <f t="shared" si="62"/>
        <v>0</v>
      </c>
      <c r="I465">
        <f t="shared" si="64"/>
        <v>9.241458912217455E-31</v>
      </c>
      <c r="J465">
        <f t="shared" si="63"/>
        <v>-35.320397629684351</v>
      </c>
      <c r="K465">
        <f t="shared" si="65"/>
        <v>1247.5304887190118</v>
      </c>
    </row>
    <row r="466" spans="1:11" x14ac:dyDescent="0.25">
      <c r="A466">
        <f t="shared" si="66"/>
        <v>717.69999999997935</v>
      </c>
      <c r="B466">
        <v>304</v>
      </c>
      <c r="C466">
        <f t="shared" si="59"/>
        <v>308.29407377146401</v>
      </c>
      <c r="D466">
        <f t="shared" si="60"/>
        <v>520.35064048831987</v>
      </c>
      <c r="E466">
        <f t="shared" si="61"/>
        <v>-4.2940737714640136</v>
      </c>
      <c r="F466">
        <f t="shared" si="62"/>
        <v>4.9695267420524123E-31</v>
      </c>
      <c r="G466">
        <f t="shared" si="62"/>
        <v>1.5475946353117412E-38</v>
      </c>
      <c r="H466">
        <f t="shared" si="62"/>
        <v>0</v>
      </c>
      <c r="I466">
        <f t="shared" si="64"/>
        <v>4.969526896811876E-31</v>
      </c>
      <c r="J466">
        <f t="shared" si="63"/>
        <v>-4.2940737714640136</v>
      </c>
      <c r="K466">
        <f t="shared" si="65"/>
        <v>18.439069554775177</v>
      </c>
    </row>
    <row r="467" spans="1:11" x14ac:dyDescent="0.25">
      <c r="A467">
        <f t="shared" si="66"/>
        <v>717.74999999997931</v>
      </c>
      <c r="B467">
        <v>328</v>
      </c>
      <c r="C467">
        <f t="shared" si="59"/>
        <v>308.26774991324368</v>
      </c>
      <c r="D467">
        <f t="shared" si="60"/>
        <v>520.30064048831991</v>
      </c>
      <c r="E467">
        <f t="shared" si="61"/>
        <v>19.732250086756324</v>
      </c>
      <c r="F467">
        <f t="shared" si="62"/>
        <v>2.6654235473124812E-31</v>
      </c>
      <c r="G467">
        <f t="shared" si="62"/>
        <v>7.7503271376676503E-39</v>
      </c>
      <c r="H467">
        <f t="shared" si="62"/>
        <v>0</v>
      </c>
      <c r="I467">
        <f t="shared" si="64"/>
        <v>2.6654236248157524E-31</v>
      </c>
      <c r="J467">
        <f t="shared" si="63"/>
        <v>19.732250086756324</v>
      </c>
      <c r="K467">
        <f t="shared" si="65"/>
        <v>389.36169348629494</v>
      </c>
    </row>
    <row r="468" spans="1:11" x14ac:dyDescent="0.25">
      <c r="A468">
        <f t="shared" si="66"/>
        <v>717.79999999997926</v>
      </c>
      <c r="B468">
        <v>303</v>
      </c>
      <c r="C468">
        <f t="shared" si="59"/>
        <v>308.24142605502334</v>
      </c>
      <c r="D468">
        <f t="shared" si="60"/>
        <v>520.25064048831996</v>
      </c>
      <c r="E468">
        <f t="shared" si="61"/>
        <v>-5.2414260550233394</v>
      </c>
      <c r="F468">
        <f t="shared" si="62"/>
        <v>1.4259165736325135E-31</v>
      </c>
      <c r="G468">
        <f t="shared" si="62"/>
        <v>3.8713241929459015E-39</v>
      </c>
      <c r="H468">
        <f t="shared" si="62"/>
        <v>0</v>
      </c>
      <c r="I468">
        <f t="shared" si="64"/>
        <v>1.4259166123457555E-31</v>
      </c>
      <c r="J468">
        <f t="shared" si="63"/>
        <v>-5.2414260550233394</v>
      </c>
      <c r="K468">
        <f t="shared" si="65"/>
        <v>27.472547090277526</v>
      </c>
    </row>
    <row r="469" spans="1:11" x14ac:dyDescent="0.25">
      <c r="A469">
        <f t="shared" si="66"/>
        <v>717.84999999997922</v>
      </c>
      <c r="B469">
        <v>323</v>
      </c>
      <c r="C469">
        <f t="shared" si="59"/>
        <v>308.215102196803</v>
      </c>
      <c r="D469">
        <f t="shared" si="60"/>
        <v>520.20064048832</v>
      </c>
      <c r="E469">
        <f t="shared" si="61"/>
        <v>14.784897803196998</v>
      </c>
      <c r="F469">
        <f t="shared" si="62"/>
        <v>7.6084938228480547E-32</v>
      </c>
      <c r="G469">
        <f t="shared" si="62"/>
        <v>1.9287491051122753E-39</v>
      </c>
      <c r="H469">
        <f t="shared" si="62"/>
        <v>0</v>
      </c>
      <c r="I469">
        <f t="shared" si="64"/>
        <v>7.6084940157229648E-32</v>
      </c>
      <c r="J469">
        <f t="shared" si="63"/>
        <v>14.784897803196998</v>
      </c>
      <c r="K469">
        <f t="shared" si="65"/>
        <v>218.59320305097941</v>
      </c>
    </row>
    <row r="470" spans="1:11" x14ac:dyDescent="0.25">
      <c r="A470">
        <f t="shared" si="66"/>
        <v>717.89999999997917</v>
      </c>
      <c r="B470">
        <v>302</v>
      </c>
      <c r="C470">
        <f t="shared" si="59"/>
        <v>308.18877833858267</v>
      </c>
      <c r="D470">
        <f t="shared" si="60"/>
        <v>520.15064048832005</v>
      </c>
      <c r="E470">
        <f t="shared" si="61"/>
        <v>-6.1887783385826651</v>
      </c>
      <c r="F470">
        <f t="shared" si="62"/>
        <v>4.0493000277731764E-32</v>
      </c>
      <c r="G470">
        <f t="shared" si="62"/>
        <v>9.5844814726557519E-40</v>
      </c>
      <c r="H470">
        <f t="shared" si="62"/>
        <v>0</v>
      </c>
      <c r="I470">
        <f t="shared" si="64"/>
        <v>4.0493001236179911E-32</v>
      </c>
      <c r="J470">
        <f t="shared" si="63"/>
        <v>-6.1887783385826651</v>
      </c>
      <c r="K470">
        <f t="shared" si="65"/>
        <v>38.300977324110015</v>
      </c>
    </row>
    <row r="471" spans="1:11" x14ac:dyDescent="0.25">
      <c r="A471">
        <f t="shared" si="66"/>
        <v>717.94999999997913</v>
      </c>
      <c r="B471">
        <v>278</v>
      </c>
      <c r="C471">
        <f t="shared" si="59"/>
        <v>308.16245448036238</v>
      </c>
      <c r="D471">
        <f t="shared" si="60"/>
        <v>520.1006404883201</v>
      </c>
      <c r="E471">
        <f t="shared" si="61"/>
        <v>-30.162454480362385</v>
      </c>
      <c r="F471">
        <f t="shared" si="62"/>
        <v>2.1495022755619393E-32</v>
      </c>
      <c r="G471">
        <f t="shared" si="62"/>
        <v>4.7504876731340589E-40</v>
      </c>
      <c r="H471">
        <f t="shared" si="62"/>
        <v>0</v>
      </c>
      <c r="I471">
        <f t="shared" si="64"/>
        <v>2.1495023230668161E-32</v>
      </c>
      <c r="J471">
        <f t="shared" si="63"/>
        <v>-30.162454480362385</v>
      </c>
      <c r="K471">
        <f t="shared" si="65"/>
        <v>909.77366027993287</v>
      </c>
    </row>
    <row r="472" spans="1:11" x14ac:dyDescent="0.25">
      <c r="A472">
        <f t="shared" si="66"/>
        <v>717.99999999997908</v>
      </c>
      <c r="B472">
        <v>329</v>
      </c>
      <c r="C472">
        <f t="shared" si="59"/>
        <v>308.13613062214205</v>
      </c>
      <c r="D472">
        <f t="shared" si="60"/>
        <v>520.05064048832014</v>
      </c>
      <c r="E472">
        <f t="shared" si="61"/>
        <v>20.863869377857952</v>
      </c>
      <c r="F472">
        <f t="shared" si="62"/>
        <v>1.1380793691669551E-32</v>
      </c>
      <c r="G472">
        <f t="shared" si="62"/>
        <v>2.348466975440488E-40</v>
      </c>
      <c r="H472">
        <f t="shared" si="62"/>
        <v>0</v>
      </c>
      <c r="I472">
        <f t="shared" si="64"/>
        <v>1.1380793926516248E-32</v>
      </c>
      <c r="J472">
        <f t="shared" si="63"/>
        <v>20.863869377857952</v>
      </c>
      <c r="K472">
        <f t="shared" si="65"/>
        <v>435.3010454163188</v>
      </c>
    </row>
    <row r="473" spans="1:11" x14ac:dyDescent="0.25">
      <c r="A473">
        <f t="shared" si="66"/>
        <v>718.04999999997904</v>
      </c>
      <c r="B473">
        <v>300</v>
      </c>
      <c r="C473">
        <f t="shared" si="59"/>
        <v>308.10980676392171</v>
      </c>
      <c r="D473">
        <f t="shared" si="60"/>
        <v>520.00064048832019</v>
      </c>
      <c r="E473">
        <f t="shared" si="61"/>
        <v>-8.1098067639217106</v>
      </c>
      <c r="F473">
        <f t="shared" si="62"/>
        <v>6.0101302038439238E-33</v>
      </c>
      <c r="G473">
        <f t="shared" si="62"/>
        <v>1.1579969300245932E-40</v>
      </c>
      <c r="H473">
        <f t="shared" si="62"/>
        <v>0</v>
      </c>
      <c r="I473">
        <f t="shared" si="64"/>
        <v>6.0101303196436169E-33</v>
      </c>
      <c r="J473">
        <f t="shared" si="63"/>
        <v>-8.1098067639217106</v>
      </c>
      <c r="K473">
        <f t="shared" si="65"/>
        <v>65.768965748150322</v>
      </c>
    </row>
    <row r="474" spans="1:11" x14ac:dyDescent="0.25">
      <c r="A474">
        <f t="shared" si="66"/>
        <v>718.09999999997899</v>
      </c>
      <c r="B474">
        <v>308</v>
      </c>
      <c r="C474">
        <f t="shared" si="59"/>
        <v>308.08348290570137</v>
      </c>
      <c r="D474">
        <f t="shared" si="60"/>
        <v>519.95064048832023</v>
      </c>
      <c r="E474">
        <f t="shared" si="61"/>
        <v>-8.3482905701373511E-2</v>
      </c>
      <c r="F474">
        <f t="shared" si="62"/>
        <v>3.1657156222930754E-33</v>
      </c>
      <c r="G474">
        <f t="shared" si="62"/>
        <v>5.695174655905088E-41</v>
      </c>
      <c r="H474">
        <f t="shared" si="62"/>
        <v>0</v>
      </c>
      <c r="I474">
        <f t="shared" si="64"/>
        <v>3.1657156792448221E-33</v>
      </c>
      <c r="J474">
        <f t="shared" si="63"/>
        <v>-8.3482905701373511E-2</v>
      </c>
      <c r="K474">
        <f t="shared" si="65"/>
        <v>6.9693955443444217E-3</v>
      </c>
    </row>
    <row r="475" spans="1:11" x14ac:dyDescent="0.25">
      <c r="A475">
        <f t="shared" si="66"/>
        <v>718.14999999997895</v>
      </c>
      <c r="B475">
        <v>311</v>
      </c>
      <c r="C475">
        <f t="shared" si="59"/>
        <v>308.05715904748104</v>
      </c>
      <c r="D475">
        <f t="shared" si="60"/>
        <v>519.90064048832028</v>
      </c>
      <c r="E475">
        <f t="shared" si="61"/>
        <v>2.9428409525189636</v>
      </c>
      <c r="F475">
        <f t="shared" si="62"/>
        <v>1.6631698625689399E-33</v>
      </c>
      <c r="G475">
        <f t="shared" si="62"/>
        <v>2.7937232054229814E-41</v>
      </c>
      <c r="H475">
        <f t="shared" si="62"/>
        <v>0</v>
      </c>
      <c r="I475">
        <f t="shared" si="64"/>
        <v>1.6631698905061721E-33</v>
      </c>
      <c r="J475">
        <f t="shared" si="63"/>
        <v>2.9428409525189636</v>
      </c>
      <c r="K475">
        <f t="shared" si="65"/>
        <v>8.6603128718227218</v>
      </c>
    </row>
    <row r="476" spans="1:11" x14ac:dyDescent="0.25">
      <c r="A476">
        <f t="shared" si="66"/>
        <v>718.1999999999789</v>
      </c>
      <c r="B476">
        <v>316</v>
      </c>
      <c r="C476">
        <f t="shared" si="59"/>
        <v>308.0308351892607</v>
      </c>
      <c r="D476">
        <f t="shared" si="60"/>
        <v>519.85064048832032</v>
      </c>
      <c r="E476">
        <f t="shared" si="61"/>
        <v>7.9691648107393007</v>
      </c>
      <c r="F476">
        <f t="shared" si="62"/>
        <v>8.7152129408148283E-34</v>
      </c>
      <c r="G476">
        <f t="shared" si="62"/>
        <v>1.3668988928269462E-41</v>
      </c>
      <c r="H476">
        <f t="shared" si="62"/>
        <v>0</v>
      </c>
      <c r="I476">
        <f t="shared" si="64"/>
        <v>8.7152130775047179E-34</v>
      </c>
      <c r="J476">
        <f t="shared" si="63"/>
        <v>7.9691648107393007</v>
      </c>
      <c r="K476">
        <f t="shared" si="65"/>
        <v>63.507587780725558</v>
      </c>
    </row>
    <row r="477" spans="1:11" x14ac:dyDescent="0.25">
      <c r="A477">
        <f t="shared" si="66"/>
        <v>718.24999999997885</v>
      </c>
      <c r="B477">
        <v>300</v>
      </c>
      <c r="C477">
        <f t="shared" si="59"/>
        <v>308.00451133104036</v>
      </c>
      <c r="D477">
        <f t="shared" si="60"/>
        <v>519.80064048832037</v>
      </c>
      <c r="E477">
        <f t="shared" si="61"/>
        <v>-8.0045113310403622</v>
      </c>
      <c r="F477">
        <f t="shared" si="62"/>
        <v>4.5550808250337555E-34</v>
      </c>
      <c r="G477">
        <f t="shared" si="62"/>
        <v>6.6706183980058855E-42</v>
      </c>
      <c r="H477">
        <f t="shared" si="62"/>
        <v>0</v>
      </c>
      <c r="I477">
        <f t="shared" si="64"/>
        <v>4.5550808917399397E-34</v>
      </c>
      <c r="J477">
        <f t="shared" si="63"/>
        <v>-8.0045113310403622</v>
      </c>
      <c r="K477">
        <f t="shared" si="65"/>
        <v>64.072201648753548</v>
      </c>
    </row>
    <row r="478" spans="1:11" x14ac:dyDescent="0.25">
      <c r="A478">
        <f t="shared" si="66"/>
        <v>718.29999999997881</v>
      </c>
      <c r="B478">
        <v>316</v>
      </c>
      <c r="C478">
        <f t="shared" si="59"/>
        <v>307.97818747282003</v>
      </c>
      <c r="D478">
        <f t="shared" si="60"/>
        <v>519.75064048832041</v>
      </c>
      <c r="E478">
        <f t="shared" si="61"/>
        <v>8.0218125271799749</v>
      </c>
      <c r="F478">
        <f t="shared" si="62"/>
        <v>2.3746021724861715E-34</v>
      </c>
      <c r="G478">
        <f t="shared" si="62"/>
        <v>3.2469267474796337E-42</v>
      </c>
      <c r="H478">
        <f t="shared" si="62"/>
        <v>0</v>
      </c>
      <c r="I478">
        <f t="shared" si="64"/>
        <v>2.3746022049554389E-34</v>
      </c>
      <c r="J478">
        <f t="shared" si="63"/>
        <v>8.0218125271799749</v>
      </c>
      <c r="K478">
        <f t="shared" si="65"/>
        <v>64.349476221221579</v>
      </c>
    </row>
    <row r="479" spans="1:11" x14ac:dyDescent="0.25">
      <c r="A479">
        <f t="shared" si="66"/>
        <v>718.34999999997876</v>
      </c>
      <c r="B479">
        <v>310</v>
      </c>
      <c r="C479">
        <f t="shared" si="59"/>
        <v>307.95186361459969</v>
      </c>
      <c r="D479">
        <f t="shared" si="60"/>
        <v>519.70064048832046</v>
      </c>
      <c r="E479">
        <f t="shared" si="61"/>
        <v>2.0481363854003121</v>
      </c>
      <c r="F479">
        <f t="shared" si="62"/>
        <v>1.2347024865847028E-34</v>
      </c>
      <c r="G479">
        <f t="shared" si="62"/>
        <v>1.5763606067833683E-42</v>
      </c>
      <c r="H479">
        <f t="shared" si="62"/>
        <v>0</v>
      </c>
      <c r="I479">
        <f t="shared" si="64"/>
        <v>1.2347025023483088E-34</v>
      </c>
      <c r="J479">
        <f t="shared" si="63"/>
        <v>2.0481363854003121</v>
      </c>
      <c r="K479">
        <f t="shared" si="65"/>
        <v>4.1948626532006559</v>
      </c>
    </row>
    <row r="480" spans="1:11" x14ac:dyDescent="0.25">
      <c r="A480">
        <f t="shared" si="66"/>
        <v>718.39999999997872</v>
      </c>
      <c r="B480">
        <v>294</v>
      </c>
      <c r="C480">
        <f t="shared" si="59"/>
        <v>307.92553975637941</v>
      </c>
      <c r="D480">
        <f t="shared" si="60"/>
        <v>519.65064048832051</v>
      </c>
      <c r="E480">
        <f t="shared" si="61"/>
        <v>-13.925539756379408</v>
      </c>
      <c r="F480">
        <f t="shared" si="62"/>
        <v>6.4033976666715229E-35</v>
      </c>
      <c r="G480">
        <f t="shared" si="62"/>
        <v>7.6333529638629298E-43</v>
      </c>
      <c r="H480">
        <f t="shared" si="62"/>
        <v>0</v>
      </c>
      <c r="I480">
        <f t="shared" si="64"/>
        <v>6.4033977430050523E-35</v>
      </c>
      <c r="J480">
        <f t="shared" si="63"/>
        <v>-13.925539756379408</v>
      </c>
      <c r="K480">
        <f t="shared" si="65"/>
        <v>193.92065750650346</v>
      </c>
    </row>
    <row r="481" spans="1:11" x14ac:dyDescent="0.25">
      <c r="A481">
        <f t="shared" si="66"/>
        <v>718.44999999997867</v>
      </c>
      <c r="B481">
        <v>301</v>
      </c>
      <c r="C481">
        <f t="shared" si="59"/>
        <v>307.89921589815907</v>
      </c>
      <c r="D481">
        <f t="shared" si="60"/>
        <v>519.60064048832055</v>
      </c>
      <c r="E481">
        <f t="shared" si="61"/>
        <v>-6.8992158981590705</v>
      </c>
      <c r="F481">
        <f t="shared" si="62"/>
        <v>3.3123430775096916E-35</v>
      </c>
      <c r="G481">
        <f t="shared" si="62"/>
        <v>3.6868188926176912E-43</v>
      </c>
      <c r="H481">
        <f t="shared" si="62"/>
        <v>0</v>
      </c>
      <c r="I481">
        <f t="shared" si="64"/>
        <v>3.3123431143778807E-35</v>
      </c>
      <c r="J481">
        <f t="shared" si="63"/>
        <v>-6.8992158981590705</v>
      </c>
      <c r="K481">
        <f t="shared" si="65"/>
        <v>47.599180009410873</v>
      </c>
    </row>
    <row r="482" spans="1:11" x14ac:dyDescent="0.25">
      <c r="A482">
        <f t="shared" si="66"/>
        <v>718.49999999997863</v>
      </c>
      <c r="B482">
        <v>318</v>
      </c>
      <c r="C482">
        <f t="shared" si="59"/>
        <v>307.87289203993873</v>
      </c>
      <c r="D482">
        <f t="shared" si="60"/>
        <v>519.5506404883206</v>
      </c>
      <c r="E482">
        <f t="shared" si="61"/>
        <v>10.127107960061267</v>
      </c>
      <c r="F482">
        <f t="shared" si="62"/>
        <v>1.708979450624522E-35</v>
      </c>
      <c r="G482">
        <f t="shared" si="62"/>
        <v>1.7760899334678911E-43</v>
      </c>
      <c r="H482">
        <f t="shared" si="62"/>
        <v>0</v>
      </c>
      <c r="I482">
        <f t="shared" si="64"/>
        <v>1.7089794683854214E-35</v>
      </c>
      <c r="J482">
        <f t="shared" si="63"/>
        <v>10.127107960061267</v>
      </c>
      <c r="K482">
        <f t="shared" si="65"/>
        <v>102.55831563473627</v>
      </c>
    </row>
    <row r="483" spans="1:11" x14ac:dyDescent="0.25">
      <c r="A483">
        <f t="shared" si="66"/>
        <v>718.54999999997858</v>
      </c>
      <c r="B483">
        <v>307</v>
      </c>
      <c r="C483">
        <f t="shared" si="59"/>
        <v>307.8465681817184</v>
      </c>
      <c r="D483">
        <f t="shared" si="60"/>
        <v>519.50064048832064</v>
      </c>
      <c r="E483">
        <f t="shared" si="61"/>
        <v>-0.84656818171839632</v>
      </c>
      <c r="F483">
        <f t="shared" si="62"/>
        <v>8.7945790565839014E-36</v>
      </c>
      <c r="G483">
        <f t="shared" si="62"/>
        <v>8.534042275417753E-44</v>
      </c>
      <c r="H483">
        <f t="shared" si="62"/>
        <v>0</v>
      </c>
      <c r="I483">
        <f t="shared" si="64"/>
        <v>8.7945791419243245E-36</v>
      </c>
      <c r="J483">
        <f t="shared" si="63"/>
        <v>-0.84656818171839632</v>
      </c>
      <c r="K483">
        <f t="shared" si="65"/>
        <v>0.71667768629799167</v>
      </c>
    </row>
    <row r="484" spans="1:11" x14ac:dyDescent="0.25">
      <c r="A484">
        <f t="shared" si="66"/>
        <v>718.59999999997854</v>
      </c>
      <c r="B484">
        <v>312</v>
      </c>
      <c r="C484">
        <f t="shared" si="59"/>
        <v>307.82024432349806</v>
      </c>
      <c r="D484">
        <f t="shared" si="60"/>
        <v>519.45064048832069</v>
      </c>
      <c r="E484">
        <f t="shared" si="61"/>
        <v>4.1797556765019408</v>
      </c>
      <c r="F484">
        <f t="shared" si="62"/>
        <v>4.514087389808119E-36</v>
      </c>
      <c r="G484">
        <f t="shared" si="62"/>
        <v>4.0899812372566624E-44</v>
      </c>
      <c r="H484">
        <f t="shared" si="62"/>
        <v>0</v>
      </c>
      <c r="I484">
        <f t="shared" si="64"/>
        <v>4.5140874307079312E-36</v>
      </c>
      <c r="J484">
        <f t="shared" si="63"/>
        <v>4.1797556765019408</v>
      </c>
      <c r="K484">
        <f t="shared" si="65"/>
        <v>17.470357515250196</v>
      </c>
    </row>
    <row r="485" spans="1:11" x14ac:dyDescent="0.25">
      <c r="A485">
        <f t="shared" si="66"/>
        <v>718.64999999997849</v>
      </c>
      <c r="B485">
        <v>326</v>
      </c>
      <c r="C485">
        <f t="shared" si="59"/>
        <v>307.79392046527772</v>
      </c>
      <c r="D485">
        <f t="shared" si="60"/>
        <v>519.40064048832073</v>
      </c>
      <c r="E485">
        <f t="shared" si="61"/>
        <v>18.206079534722278</v>
      </c>
      <c r="F485">
        <f t="shared" si="62"/>
        <v>2.3110085720814195E-36</v>
      </c>
      <c r="G485">
        <f t="shared" si="62"/>
        <v>1.9550799870137593E-44</v>
      </c>
      <c r="H485">
        <f t="shared" si="62"/>
        <v>0</v>
      </c>
      <c r="I485">
        <f t="shared" si="64"/>
        <v>2.3110085916322193E-36</v>
      </c>
      <c r="J485">
        <f t="shared" si="63"/>
        <v>18.206079534722278</v>
      </c>
      <c r="K485">
        <f t="shared" si="65"/>
        <v>331.46133202463335</v>
      </c>
    </row>
    <row r="486" spans="1:11" x14ac:dyDescent="0.25">
      <c r="A486">
        <f t="shared" si="66"/>
        <v>718.69999999997844</v>
      </c>
      <c r="B486">
        <v>336</v>
      </c>
      <c r="C486">
        <f t="shared" si="59"/>
        <v>307.76759660705738</v>
      </c>
      <c r="D486">
        <f t="shared" si="60"/>
        <v>519.35064048832078</v>
      </c>
      <c r="E486">
        <f t="shared" si="61"/>
        <v>28.232403392942615</v>
      </c>
      <c r="F486">
        <f t="shared" si="62"/>
        <v>1.1800756223694295E-36</v>
      </c>
      <c r="G486">
        <f t="shared" si="62"/>
        <v>9.3214705799963609E-45</v>
      </c>
      <c r="H486">
        <f t="shared" si="62"/>
        <v>0</v>
      </c>
      <c r="I486">
        <f t="shared" si="64"/>
        <v>1.1800756316909001E-36</v>
      </c>
      <c r="J486">
        <f t="shared" si="63"/>
        <v>28.232403392942615</v>
      </c>
      <c r="K486">
        <f t="shared" si="65"/>
        <v>797.06860134183773</v>
      </c>
    </row>
    <row r="487" spans="1:11" x14ac:dyDescent="0.25">
      <c r="A487">
        <f t="shared" si="66"/>
        <v>718.7499999999784</v>
      </c>
      <c r="B487">
        <v>347</v>
      </c>
      <c r="C487">
        <f t="shared" si="59"/>
        <v>307.74127274883705</v>
      </c>
      <c r="D487">
        <f t="shared" si="60"/>
        <v>519.30064048832082</v>
      </c>
      <c r="E487">
        <f t="shared" si="61"/>
        <v>39.258727251162952</v>
      </c>
      <c r="F487">
        <f t="shared" si="62"/>
        <v>6.0102814567138805E-37</v>
      </c>
      <c r="G487">
        <f t="shared" si="62"/>
        <v>4.4328294755867559E-45</v>
      </c>
      <c r="H487">
        <f t="shared" si="62"/>
        <v>0</v>
      </c>
      <c r="I487">
        <f t="shared" si="64"/>
        <v>6.0102815010421752E-37</v>
      </c>
      <c r="J487">
        <f t="shared" si="63"/>
        <v>39.258727251162952</v>
      </c>
      <c r="K487">
        <f t="shared" si="65"/>
        <v>1541.2476653812046</v>
      </c>
    </row>
    <row r="488" spans="1:11" x14ac:dyDescent="0.25">
      <c r="A488">
        <f t="shared" si="66"/>
        <v>718.79999999997835</v>
      </c>
      <c r="B488">
        <v>310</v>
      </c>
      <c r="C488">
        <f t="shared" si="59"/>
        <v>307.71494889061677</v>
      </c>
      <c r="D488">
        <f t="shared" si="60"/>
        <v>519.25064048832087</v>
      </c>
      <c r="E488">
        <f t="shared" si="61"/>
        <v>2.2850511093832324</v>
      </c>
      <c r="F488">
        <f t="shared" si="62"/>
        <v>3.053208550880713E-37</v>
      </c>
      <c r="G488">
        <f t="shared" si="62"/>
        <v>2.1025885997963808E-45</v>
      </c>
      <c r="H488">
        <f t="shared" si="62"/>
        <v>0</v>
      </c>
      <c r="I488">
        <f t="shared" si="64"/>
        <v>3.0532085719065992E-37</v>
      </c>
      <c r="J488">
        <f t="shared" si="63"/>
        <v>2.2850511093832324</v>
      </c>
      <c r="K488">
        <f t="shared" si="65"/>
        <v>5.2214585724935416</v>
      </c>
    </row>
    <row r="489" spans="1:11" x14ac:dyDescent="0.25">
      <c r="A489">
        <f t="shared" si="66"/>
        <v>718.84999999997831</v>
      </c>
      <c r="B489">
        <v>280</v>
      </c>
      <c r="C489">
        <f t="shared" si="59"/>
        <v>307.68862503239643</v>
      </c>
      <c r="D489">
        <f t="shared" si="60"/>
        <v>519.20064048832091</v>
      </c>
      <c r="E489">
        <f t="shared" si="61"/>
        <v>-27.68862503239643</v>
      </c>
      <c r="F489">
        <f t="shared" si="62"/>
        <v>1.5470160466986522E-37</v>
      </c>
      <c r="G489">
        <f t="shared" si="62"/>
        <v>9.9472784329927512E-46</v>
      </c>
      <c r="H489">
        <f t="shared" si="62"/>
        <v>0</v>
      </c>
      <c r="I489">
        <f t="shared" si="64"/>
        <v>1.5470160566459307E-37</v>
      </c>
      <c r="J489">
        <f t="shared" si="63"/>
        <v>-27.68862503239643</v>
      </c>
      <c r="K489">
        <f t="shared" si="65"/>
        <v>766.65995618465024</v>
      </c>
    </row>
    <row r="490" spans="1:11" x14ac:dyDescent="0.25">
      <c r="A490">
        <f t="shared" si="66"/>
        <v>718.89999999997826</v>
      </c>
      <c r="B490">
        <v>306</v>
      </c>
      <c r="C490">
        <f t="shared" si="59"/>
        <v>307.66230117417609</v>
      </c>
      <c r="D490">
        <f t="shared" si="60"/>
        <v>519.15064048832096</v>
      </c>
      <c r="E490">
        <f t="shared" si="61"/>
        <v>-1.6623011741760934</v>
      </c>
      <c r="F490">
        <f t="shared" si="62"/>
        <v>7.818255439643891E-38</v>
      </c>
      <c r="G490">
        <f t="shared" si="62"/>
        <v>4.6938686463172899E-46</v>
      </c>
      <c r="H490">
        <f t="shared" si="62"/>
        <v>0</v>
      </c>
      <c r="I490">
        <f t="shared" si="64"/>
        <v>7.8182554865825776E-38</v>
      </c>
      <c r="J490">
        <f t="shared" si="63"/>
        <v>-1.6623011741760934</v>
      </c>
      <c r="K490">
        <f t="shared" si="65"/>
        <v>2.7632451936672187</v>
      </c>
    </row>
    <row r="491" spans="1:11" x14ac:dyDescent="0.25">
      <c r="A491">
        <f t="shared" si="66"/>
        <v>718.94999999997822</v>
      </c>
      <c r="B491">
        <v>297</v>
      </c>
      <c r="C491">
        <f t="shared" si="59"/>
        <v>307.63597731595576</v>
      </c>
      <c r="D491">
        <f t="shared" si="60"/>
        <v>519.10064048832101</v>
      </c>
      <c r="E491">
        <f t="shared" si="61"/>
        <v>-10.635977315955756</v>
      </c>
      <c r="F491">
        <f t="shared" si="62"/>
        <v>3.940955958498508E-38</v>
      </c>
      <c r="G491">
        <f t="shared" si="62"/>
        <v>2.2091961537936367E-46</v>
      </c>
      <c r="H491">
        <f t="shared" si="62"/>
        <v>0</v>
      </c>
      <c r="I491">
        <f t="shared" si="64"/>
        <v>3.9409559805904697E-38</v>
      </c>
      <c r="J491">
        <f t="shared" si="63"/>
        <v>-10.635977315955756</v>
      </c>
      <c r="K491">
        <f t="shared" si="65"/>
        <v>113.12401346552541</v>
      </c>
    </row>
    <row r="492" spans="1:11" x14ac:dyDescent="0.25">
      <c r="A492">
        <f t="shared" si="66"/>
        <v>718.99999999997817</v>
      </c>
      <c r="B492">
        <v>324</v>
      </c>
      <c r="C492">
        <f t="shared" si="59"/>
        <v>307.60965345773542</v>
      </c>
      <c r="D492">
        <f t="shared" si="60"/>
        <v>519.05064048832105</v>
      </c>
      <c r="E492">
        <f t="shared" si="61"/>
        <v>16.390346542264581</v>
      </c>
      <c r="F492">
        <f t="shared" si="62"/>
        <v>1.9813901331545192E-38</v>
      </c>
      <c r="G492">
        <f t="shared" si="62"/>
        <v>1.0370849059483188E-46</v>
      </c>
      <c r="H492">
        <f t="shared" si="62"/>
        <v>0</v>
      </c>
      <c r="I492">
        <f t="shared" si="64"/>
        <v>1.9813901435253683E-38</v>
      </c>
      <c r="J492">
        <f t="shared" si="63"/>
        <v>16.390346542264581</v>
      </c>
      <c r="K492">
        <f t="shared" si="65"/>
        <v>268.64345977552449</v>
      </c>
    </row>
    <row r="493" spans="1:11" x14ac:dyDescent="0.25">
      <c r="A493">
        <f t="shared" si="66"/>
        <v>719.04999999997813</v>
      </c>
      <c r="B493">
        <v>310</v>
      </c>
      <c r="C493">
        <f t="shared" si="59"/>
        <v>307.58332959951508</v>
      </c>
      <c r="D493">
        <f t="shared" si="60"/>
        <v>519.0006404883211</v>
      </c>
      <c r="E493">
        <f t="shared" si="61"/>
        <v>2.416670400484918</v>
      </c>
      <c r="F493">
        <f t="shared" si="62"/>
        <v>9.9360804473544795E-39</v>
      </c>
      <c r="G493">
        <f t="shared" si="62"/>
        <v>4.8559145645423885E-47</v>
      </c>
      <c r="H493">
        <f t="shared" si="62"/>
        <v>0</v>
      </c>
      <c r="I493">
        <f t="shared" si="64"/>
        <v>9.936080495913625E-39</v>
      </c>
      <c r="J493">
        <f t="shared" si="63"/>
        <v>2.416670400484918</v>
      </c>
      <c r="K493">
        <f t="shared" si="65"/>
        <v>5.8402958245799343</v>
      </c>
    </row>
    <row r="494" spans="1:11" x14ac:dyDescent="0.25">
      <c r="A494">
        <f t="shared" si="66"/>
        <v>719.09999999997808</v>
      </c>
      <c r="B494">
        <v>323</v>
      </c>
      <c r="C494">
        <f t="shared" si="59"/>
        <v>307.55700574129474</v>
      </c>
      <c r="D494">
        <f t="shared" si="60"/>
        <v>518.95064048832114</v>
      </c>
      <c r="E494">
        <f t="shared" si="61"/>
        <v>15.442994258705255</v>
      </c>
      <c r="F494">
        <f t="shared" si="62"/>
        <v>4.9697768746168551E-39</v>
      </c>
      <c r="G494">
        <f t="shared" si="62"/>
        <v>2.2677984254555939E-47</v>
      </c>
      <c r="H494">
        <f t="shared" si="62"/>
        <v>0</v>
      </c>
      <c r="I494">
        <f t="shared" si="64"/>
        <v>4.9697768972948395E-39</v>
      </c>
      <c r="J494">
        <f t="shared" si="63"/>
        <v>15.442994258705255</v>
      </c>
      <c r="K494">
        <f t="shared" si="65"/>
        <v>238.48607167440346</v>
      </c>
    </row>
    <row r="495" spans="1:11" x14ac:dyDescent="0.25">
      <c r="A495">
        <f t="shared" si="66"/>
        <v>719.14999999997804</v>
      </c>
      <c r="B495">
        <v>312</v>
      </c>
      <c r="C495">
        <f t="shared" si="59"/>
        <v>307.53068188307441</v>
      </c>
      <c r="D495">
        <f t="shared" si="60"/>
        <v>518.90064048832119</v>
      </c>
      <c r="E495">
        <f t="shared" si="61"/>
        <v>4.4693181169255922</v>
      </c>
      <c r="F495">
        <f t="shared" si="62"/>
        <v>2.4793359138411324E-39</v>
      </c>
      <c r="G495">
        <f t="shared" si="62"/>
        <v>1.0563663302044549E-47</v>
      </c>
      <c r="H495">
        <f t="shared" si="62"/>
        <v>0</v>
      </c>
      <c r="I495">
        <f t="shared" si="64"/>
        <v>2.4793359244047958E-39</v>
      </c>
      <c r="J495">
        <f t="shared" si="63"/>
        <v>4.4693181169255922</v>
      </c>
      <c r="K495">
        <f t="shared" si="65"/>
        <v>19.97480443027932</v>
      </c>
    </row>
    <row r="496" spans="1:11" x14ac:dyDescent="0.25">
      <c r="A496">
        <f t="shared" si="66"/>
        <v>719.19999999997799</v>
      </c>
      <c r="B496">
        <v>294</v>
      </c>
      <c r="C496">
        <f t="shared" si="59"/>
        <v>307.50435802485407</v>
      </c>
      <c r="D496">
        <f t="shared" si="60"/>
        <v>518.85064048832123</v>
      </c>
      <c r="E496">
        <f t="shared" si="61"/>
        <v>-13.504358024854071</v>
      </c>
      <c r="F496">
        <f t="shared" si="62"/>
        <v>1.2337027715941873E-39</v>
      </c>
      <c r="G496">
        <f t="shared" si="62"/>
        <v>4.9079636779514877E-48</v>
      </c>
      <c r="H496">
        <f t="shared" si="62"/>
        <v>0</v>
      </c>
      <c r="I496">
        <f t="shared" si="64"/>
        <v>1.233702776502151E-39</v>
      </c>
      <c r="J496">
        <f t="shared" si="63"/>
        <v>-13.504358024854071</v>
      </c>
      <c r="K496">
        <f t="shared" si="65"/>
        <v>182.36768566344054</v>
      </c>
    </row>
    <row r="497" spans="1:11" x14ac:dyDescent="0.25">
      <c r="A497">
        <f t="shared" si="66"/>
        <v>719.24999999997794</v>
      </c>
      <c r="B497">
        <v>327</v>
      </c>
      <c r="C497">
        <f t="shared" si="59"/>
        <v>307.47803416663379</v>
      </c>
      <c r="D497">
        <f t="shared" si="60"/>
        <v>518.80064048832128</v>
      </c>
      <c r="E497">
        <f t="shared" si="61"/>
        <v>19.52196583336621</v>
      </c>
      <c r="F497">
        <f t="shared" si="62"/>
        <v>6.1229737582363284E-40</v>
      </c>
      <c r="G497">
        <f t="shared" si="62"/>
        <v>2.2743893773068198E-48</v>
      </c>
      <c r="H497">
        <f t="shared" si="62"/>
        <v>0</v>
      </c>
      <c r="I497">
        <f t="shared" si="64"/>
        <v>6.1229737809802224E-40</v>
      </c>
      <c r="J497">
        <f t="shared" si="63"/>
        <v>19.52196583336621</v>
      </c>
      <c r="K497">
        <f t="shared" si="65"/>
        <v>381.10714999911767</v>
      </c>
    </row>
    <row r="498" spans="1:11" x14ac:dyDescent="0.25">
      <c r="A498">
        <f t="shared" si="66"/>
        <v>719.2999999999779</v>
      </c>
      <c r="B498">
        <v>316</v>
      </c>
      <c r="C498">
        <f t="shared" si="59"/>
        <v>307.45171030841345</v>
      </c>
      <c r="D498">
        <f t="shared" si="60"/>
        <v>518.75064048832132</v>
      </c>
      <c r="E498">
        <f t="shared" si="61"/>
        <v>8.5482896915865467</v>
      </c>
      <c r="F498">
        <f t="shared" si="62"/>
        <v>3.031034952906427E-40</v>
      </c>
      <c r="G498">
        <f t="shared" si="62"/>
        <v>1.0512475222957813E-48</v>
      </c>
      <c r="H498">
        <f t="shared" si="62"/>
        <v>0</v>
      </c>
      <c r="I498">
        <f t="shared" si="64"/>
        <v>3.0310349634189021E-40</v>
      </c>
      <c r="J498">
        <f t="shared" si="63"/>
        <v>8.5482896915865467</v>
      </c>
      <c r="K498">
        <f t="shared" si="65"/>
        <v>73.073256651284822</v>
      </c>
    </row>
    <row r="499" spans="1:11" x14ac:dyDescent="0.25">
      <c r="A499">
        <f t="shared" si="66"/>
        <v>719.34999999997785</v>
      </c>
      <c r="B499">
        <v>311</v>
      </c>
      <c r="C499">
        <f t="shared" si="59"/>
        <v>307.42538645019312</v>
      </c>
      <c r="D499">
        <f t="shared" si="60"/>
        <v>518.70064048832137</v>
      </c>
      <c r="E499">
        <f t="shared" si="61"/>
        <v>3.5746135498068838</v>
      </c>
      <c r="F499">
        <f t="shared" si="62"/>
        <v>1.4965670516486429E-40</v>
      </c>
      <c r="G499">
        <f t="shared" si="62"/>
        <v>4.8464288445243168E-49</v>
      </c>
      <c r="H499">
        <f t="shared" si="62"/>
        <v>0</v>
      </c>
      <c r="I499">
        <f t="shared" si="64"/>
        <v>1.4965670564950718E-40</v>
      </c>
      <c r="J499">
        <f t="shared" si="63"/>
        <v>3.5746135498068838</v>
      </c>
      <c r="K499">
        <f t="shared" si="65"/>
        <v>12.777862030462972</v>
      </c>
    </row>
    <row r="500" spans="1:11" x14ac:dyDescent="0.25">
      <c r="A500">
        <f t="shared" si="66"/>
        <v>719.39999999997781</v>
      </c>
      <c r="B500">
        <v>293</v>
      </c>
      <c r="C500">
        <f t="shared" si="59"/>
        <v>307.39906259197278</v>
      </c>
      <c r="D500">
        <f t="shared" si="60"/>
        <v>518.65064048832141</v>
      </c>
      <c r="E500">
        <f t="shared" si="61"/>
        <v>-14.399062591972779</v>
      </c>
      <c r="F500">
        <f t="shared" si="62"/>
        <v>7.3701801465215455E-41</v>
      </c>
      <c r="G500">
        <f t="shared" si="62"/>
        <v>2.2285140937045136E-49</v>
      </c>
      <c r="H500">
        <f t="shared" si="62"/>
        <v>0</v>
      </c>
      <c r="I500">
        <f t="shared" si="64"/>
        <v>7.3701801688066868E-41</v>
      </c>
      <c r="J500">
        <f t="shared" si="63"/>
        <v>-14.399062591972779</v>
      </c>
      <c r="K500">
        <f t="shared" si="65"/>
        <v>207.33300352754983</v>
      </c>
    </row>
    <row r="501" spans="1:11" x14ac:dyDescent="0.25">
      <c r="A501">
        <f t="shared" si="66"/>
        <v>719.44999999997776</v>
      </c>
      <c r="B501">
        <v>305</v>
      </c>
      <c r="C501">
        <f t="shared" si="59"/>
        <v>307.37273873375244</v>
      </c>
      <c r="D501">
        <f t="shared" si="60"/>
        <v>518.60064048832146</v>
      </c>
      <c r="E501">
        <f t="shared" si="61"/>
        <v>-2.3727387337524419</v>
      </c>
      <c r="F501">
        <f t="shared" si="62"/>
        <v>3.6202346071186157E-41</v>
      </c>
      <c r="G501">
        <f t="shared" si="62"/>
        <v>1.0220817127917297E-49</v>
      </c>
      <c r="H501">
        <f t="shared" si="62"/>
        <v>0</v>
      </c>
      <c r="I501">
        <f t="shared" si="64"/>
        <v>3.620234617339433E-41</v>
      </c>
      <c r="J501">
        <f t="shared" si="63"/>
        <v>-2.3727387337524419</v>
      </c>
      <c r="K501">
        <f t="shared" si="65"/>
        <v>5.6298890986491417</v>
      </c>
    </row>
    <row r="502" spans="1:11" x14ac:dyDescent="0.25">
      <c r="A502">
        <f t="shared" si="66"/>
        <v>719.49999999997772</v>
      </c>
      <c r="B502">
        <v>305</v>
      </c>
      <c r="C502">
        <f t="shared" si="59"/>
        <v>307.3464148755321</v>
      </c>
      <c r="D502">
        <f t="shared" si="60"/>
        <v>518.55064048832151</v>
      </c>
      <c r="E502">
        <f t="shared" si="61"/>
        <v>-2.3464148755321048</v>
      </c>
      <c r="F502">
        <f t="shared" si="62"/>
        <v>1.773666717462423E-41</v>
      </c>
      <c r="G502">
        <f t="shared" si="62"/>
        <v>4.6755482104519476E-50</v>
      </c>
      <c r="H502">
        <f t="shared" si="62"/>
        <v>0</v>
      </c>
      <c r="I502">
        <f t="shared" si="64"/>
        <v>1.7736667221379711E-41</v>
      </c>
      <c r="J502">
        <f t="shared" si="63"/>
        <v>-2.3464148755321048</v>
      </c>
      <c r="K502">
        <f t="shared" si="65"/>
        <v>5.5056627681183432</v>
      </c>
    </row>
    <row r="503" spans="1:11" x14ac:dyDescent="0.25">
      <c r="A503">
        <f t="shared" si="66"/>
        <v>719.54999999997767</v>
      </c>
      <c r="B503">
        <v>273</v>
      </c>
      <c r="C503">
        <f t="shared" si="59"/>
        <v>307.32009101731177</v>
      </c>
      <c r="D503">
        <f t="shared" si="60"/>
        <v>518.50064048832155</v>
      </c>
      <c r="E503">
        <f t="shared" si="61"/>
        <v>-34.320091017311768</v>
      </c>
      <c r="F503">
        <f t="shared" si="62"/>
        <v>8.6673035385271417E-42</v>
      </c>
      <c r="G503">
        <f t="shared" si="62"/>
        <v>2.133320710907344E-50</v>
      </c>
      <c r="H503">
        <f t="shared" si="62"/>
        <v>0</v>
      </c>
      <c r="I503">
        <f t="shared" si="64"/>
        <v>8.6673035598603489E-42</v>
      </c>
      <c r="J503">
        <f t="shared" si="63"/>
        <v>-34.320091017311768</v>
      </c>
      <c r="K503">
        <f t="shared" si="65"/>
        <v>1177.8686474365638</v>
      </c>
    </row>
    <row r="504" spans="1:11" x14ac:dyDescent="0.25">
      <c r="A504">
        <f t="shared" si="66"/>
        <v>719.59999999997763</v>
      </c>
      <c r="B504">
        <v>323</v>
      </c>
      <c r="C504">
        <f t="shared" si="59"/>
        <v>307.29376715909143</v>
      </c>
      <c r="D504">
        <f t="shared" si="60"/>
        <v>518.4506404883216</v>
      </c>
      <c r="E504">
        <f t="shared" si="61"/>
        <v>15.706232840908569</v>
      </c>
      <c r="F504">
        <f t="shared" si="62"/>
        <v>4.2244744189753064E-42</v>
      </c>
      <c r="G504">
        <f t="shared" si="62"/>
        <v>9.7085964280383411E-51</v>
      </c>
      <c r="H504">
        <f t="shared" si="62"/>
        <v>0</v>
      </c>
      <c r="I504">
        <f t="shared" si="64"/>
        <v>4.224474428683903E-42</v>
      </c>
      <c r="J504">
        <f t="shared" si="63"/>
        <v>15.706232840908569</v>
      </c>
      <c r="K504">
        <f t="shared" si="65"/>
        <v>246.68575005283486</v>
      </c>
    </row>
    <row r="505" spans="1:11" x14ac:dyDescent="0.25">
      <c r="A505">
        <f t="shared" si="66"/>
        <v>719.64999999997758</v>
      </c>
      <c r="B505">
        <v>284</v>
      </c>
      <c r="C505">
        <f t="shared" si="59"/>
        <v>307.26744330087115</v>
      </c>
      <c r="D505">
        <f t="shared" si="60"/>
        <v>518.40064048832164</v>
      </c>
      <c r="E505">
        <f t="shared" si="61"/>
        <v>-23.26744330087115</v>
      </c>
      <c r="F505">
        <f t="shared" si="62"/>
        <v>2.0537049580422408E-42</v>
      </c>
      <c r="G505">
        <f t="shared" si="62"/>
        <v>4.4069024377465057E-51</v>
      </c>
      <c r="H505">
        <f t="shared" si="62"/>
        <v>0</v>
      </c>
      <c r="I505">
        <f t="shared" si="64"/>
        <v>2.0537049624491431E-42</v>
      </c>
      <c r="J505">
        <f t="shared" si="63"/>
        <v>-23.26744330087115</v>
      </c>
      <c r="K505">
        <f t="shared" si="65"/>
        <v>541.3739177592538</v>
      </c>
    </row>
    <row r="506" spans="1:11" x14ac:dyDescent="0.25">
      <c r="A506">
        <f t="shared" si="66"/>
        <v>719.69999999997754</v>
      </c>
      <c r="B506">
        <v>310</v>
      </c>
      <c r="C506">
        <f t="shared" si="59"/>
        <v>307.24111944265081</v>
      </c>
      <c r="D506">
        <f t="shared" si="60"/>
        <v>518.35064048832169</v>
      </c>
      <c r="E506">
        <f t="shared" si="61"/>
        <v>2.7588805573491868</v>
      </c>
      <c r="F506">
        <f t="shared" si="62"/>
        <v>9.9581830968251675E-43</v>
      </c>
      <c r="G506">
        <f t="shared" si="62"/>
        <v>1.9952031056311441E-51</v>
      </c>
      <c r="H506">
        <f t="shared" si="62"/>
        <v>0</v>
      </c>
      <c r="I506">
        <f t="shared" si="64"/>
        <v>9.9581831167771988E-43</v>
      </c>
      <c r="J506">
        <f t="shared" si="63"/>
        <v>2.7588805573491868</v>
      </c>
      <c r="K506">
        <f t="shared" si="65"/>
        <v>7.6114219297193593</v>
      </c>
    </row>
    <row r="507" spans="1:11" x14ac:dyDescent="0.25">
      <c r="A507">
        <f t="shared" si="66"/>
        <v>719.74999999997749</v>
      </c>
      <c r="B507">
        <v>314</v>
      </c>
      <c r="C507">
        <f t="shared" si="59"/>
        <v>307.21479558443048</v>
      </c>
      <c r="D507">
        <f t="shared" si="60"/>
        <v>518.30064048832173</v>
      </c>
      <c r="E507">
        <f t="shared" si="61"/>
        <v>6.7852044155695239</v>
      </c>
      <c r="F507">
        <f t="shared" si="62"/>
        <v>4.8161372116907067E-43</v>
      </c>
      <c r="G507">
        <f t="shared" si="62"/>
        <v>9.0098482621057048E-52</v>
      </c>
      <c r="H507">
        <f t="shared" si="62"/>
        <v>0</v>
      </c>
      <c r="I507">
        <f t="shared" si="64"/>
        <v>4.8161372207005551E-43</v>
      </c>
      <c r="J507">
        <f t="shared" si="63"/>
        <v>6.7852044155695239</v>
      </c>
      <c r="K507">
        <f t="shared" si="65"/>
        <v>46.038998961064166</v>
      </c>
    </row>
    <row r="508" spans="1:11" x14ac:dyDescent="0.25">
      <c r="A508">
        <f t="shared" si="66"/>
        <v>719.79999999997744</v>
      </c>
      <c r="B508">
        <v>293</v>
      </c>
      <c r="C508">
        <f t="shared" si="59"/>
        <v>307.18847172621014</v>
      </c>
      <c r="D508">
        <f t="shared" si="60"/>
        <v>518.25064048832178</v>
      </c>
      <c r="E508">
        <f t="shared" si="61"/>
        <v>-14.188471726210139</v>
      </c>
      <c r="F508">
        <f t="shared" si="62"/>
        <v>2.3232411122494831E-43</v>
      </c>
      <c r="G508">
        <f t="shared" si="62"/>
        <v>4.0581166853939217E-52</v>
      </c>
      <c r="H508">
        <f t="shared" si="62"/>
        <v>0</v>
      </c>
      <c r="I508">
        <f t="shared" si="64"/>
        <v>2.3232411163075999E-43</v>
      </c>
      <c r="J508">
        <f t="shared" si="63"/>
        <v>-14.188471726210139</v>
      </c>
      <c r="K508">
        <f t="shared" si="65"/>
        <v>201.31272992546451</v>
      </c>
    </row>
    <row r="509" spans="1:11" x14ac:dyDescent="0.25">
      <c r="A509">
        <f t="shared" si="66"/>
        <v>719.8499999999774</v>
      </c>
      <c r="B509">
        <v>290</v>
      </c>
      <c r="C509">
        <f t="shared" si="59"/>
        <v>307.1621478679898</v>
      </c>
      <c r="D509">
        <f t="shared" si="60"/>
        <v>518.20064048832182</v>
      </c>
      <c r="E509">
        <f t="shared" si="61"/>
        <v>-17.162147867989802</v>
      </c>
      <c r="F509">
        <f t="shared" si="62"/>
        <v>1.117805921611192E-43</v>
      </c>
      <c r="G509">
        <f t="shared" si="62"/>
        <v>1.8230906868736997E-52</v>
      </c>
      <c r="H509">
        <f t="shared" si="62"/>
        <v>0</v>
      </c>
      <c r="I509">
        <f t="shared" si="64"/>
        <v>1.1178059234342828E-43</v>
      </c>
      <c r="J509">
        <f t="shared" si="63"/>
        <v>-17.162147867989802</v>
      </c>
      <c r="K509">
        <f t="shared" si="65"/>
        <v>294.53931944274689</v>
      </c>
    </row>
    <row r="510" spans="1:11" x14ac:dyDescent="0.25">
      <c r="A510">
        <f t="shared" si="66"/>
        <v>719.89999999997735</v>
      </c>
      <c r="B510">
        <v>308</v>
      </c>
      <c r="C510">
        <f t="shared" si="59"/>
        <v>307.13582400976946</v>
      </c>
      <c r="D510">
        <f t="shared" si="60"/>
        <v>518.15064048832187</v>
      </c>
      <c r="E510">
        <f t="shared" si="61"/>
        <v>0.86417599023053526</v>
      </c>
      <c r="F510">
        <f t="shared" si="62"/>
        <v>5.3643266589277417E-44</v>
      </c>
      <c r="G510">
        <f t="shared" si="62"/>
        <v>8.1689963737710766E-53</v>
      </c>
      <c r="H510">
        <f t="shared" si="62"/>
        <v>0</v>
      </c>
      <c r="I510">
        <f t="shared" si="64"/>
        <v>5.3643266670967377E-44</v>
      </c>
      <c r="J510">
        <f t="shared" si="63"/>
        <v>0.86417599023053526</v>
      </c>
      <c r="K510">
        <f t="shared" si="65"/>
        <v>0.74680014209092616</v>
      </c>
    </row>
    <row r="511" spans="1:11" x14ac:dyDescent="0.25">
      <c r="A511">
        <f t="shared" si="66"/>
        <v>719.94999999997731</v>
      </c>
      <c r="B511">
        <v>312</v>
      </c>
      <c r="C511">
        <f t="shared" si="59"/>
        <v>307.10950015154913</v>
      </c>
      <c r="D511">
        <f t="shared" si="60"/>
        <v>518.10064048832191</v>
      </c>
      <c r="E511">
        <f t="shared" si="61"/>
        <v>4.8904998484508724</v>
      </c>
      <c r="F511">
        <f t="shared" si="62"/>
        <v>2.5676789166229775E-44</v>
      </c>
      <c r="G511">
        <f t="shared" si="62"/>
        <v>3.6509494737023123E-53</v>
      </c>
      <c r="H511">
        <f t="shared" si="62"/>
        <v>0</v>
      </c>
      <c r="I511">
        <f t="shared" si="64"/>
        <v>2.567678920273927E-44</v>
      </c>
      <c r="J511">
        <f t="shared" si="63"/>
        <v>4.8904998484508724</v>
      </c>
      <c r="K511">
        <f t="shared" si="65"/>
        <v>23.916988767698005</v>
      </c>
    </row>
    <row r="512" spans="1:11" x14ac:dyDescent="0.25">
      <c r="A512">
        <f t="shared" si="66"/>
        <v>719.99999999997726</v>
      </c>
      <c r="B512">
        <v>334</v>
      </c>
      <c r="C512">
        <f t="shared" si="59"/>
        <v>307.08317629332879</v>
      </c>
      <c r="D512">
        <f t="shared" si="60"/>
        <v>518.05064048832196</v>
      </c>
      <c r="E512">
        <f t="shared" si="61"/>
        <v>26.916823706671209</v>
      </c>
      <c r="F512">
        <f t="shared" si="62"/>
        <v>1.2258657256103277E-44</v>
      </c>
      <c r="G512">
        <f t="shared" si="62"/>
        <v>1.6274948792015283E-53</v>
      </c>
      <c r="H512">
        <f t="shared" si="62"/>
        <v>0</v>
      </c>
      <c r="I512">
        <f t="shared" si="64"/>
        <v>1.2258657272378227E-44</v>
      </c>
      <c r="J512">
        <f t="shared" si="63"/>
        <v>26.916823706671209</v>
      </c>
      <c r="K512">
        <f t="shared" si="65"/>
        <v>724.51539845601724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43896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280</v>
      </c>
    </row>
    <row r="13" spans="1:1" x14ac:dyDescent="0.25">
      <c r="A13">
        <v>318</v>
      </c>
    </row>
    <row r="14" spans="1:1" x14ac:dyDescent="0.25">
      <c r="A14">
        <v>362</v>
      </c>
    </row>
    <row r="15" spans="1:1" x14ac:dyDescent="0.25">
      <c r="A15">
        <v>320</v>
      </c>
    </row>
    <row r="16" spans="1:1" x14ac:dyDescent="0.25">
      <c r="A16">
        <v>287</v>
      </c>
    </row>
    <row r="17" spans="1:1" x14ac:dyDescent="0.25">
      <c r="A17">
        <v>322</v>
      </c>
    </row>
    <row r="18" spans="1:1" x14ac:dyDescent="0.25">
      <c r="A18">
        <v>310</v>
      </c>
    </row>
    <row r="19" spans="1:1" x14ac:dyDescent="0.25">
      <c r="A19">
        <v>296</v>
      </c>
    </row>
    <row r="20" spans="1:1" x14ac:dyDescent="0.25">
      <c r="A20">
        <v>330</v>
      </c>
    </row>
    <row r="21" spans="1:1" x14ac:dyDescent="0.25">
      <c r="A21">
        <v>288</v>
      </c>
    </row>
    <row r="22" spans="1:1" x14ac:dyDescent="0.25">
      <c r="A22">
        <v>329</v>
      </c>
    </row>
    <row r="23" spans="1:1" x14ac:dyDescent="0.25">
      <c r="A23">
        <v>330</v>
      </c>
    </row>
    <row r="24" spans="1:1" x14ac:dyDescent="0.25">
      <c r="A24">
        <v>303</v>
      </c>
    </row>
    <row r="25" spans="1:1" x14ac:dyDescent="0.25">
      <c r="A25">
        <v>323</v>
      </c>
    </row>
    <row r="26" spans="1:1" x14ac:dyDescent="0.25">
      <c r="A26">
        <v>324</v>
      </c>
    </row>
    <row r="27" spans="1:1" x14ac:dyDescent="0.25">
      <c r="A27">
        <v>334</v>
      </c>
    </row>
    <row r="28" spans="1:1" x14ac:dyDescent="0.25">
      <c r="A28">
        <v>333</v>
      </c>
    </row>
    <row r="29" spans="1:1" x14ac:dyDescent="0.25">
      <c r="A29">
        <v>301</v>
      </c>
    </row>
    <row r="30" spans="1:1" x14ac:dyDescent="0.25">
      <c r="A30">
        <v>348</v>
      </c>
    </row>
    <row r="31" spans="1:1" x14ac:dyDescent="0.25">
      <c r="A31">
        <v>309</v>
      </c>
    </row>
    <row r="32" spans="1:1" x14ac:dyDescent="0.25">
      <c r="A32">
        <v>374</v>
      </c>
    </row>
    <row r="33" spans="1:1" x14ac:dyDescent="0.25">
      <c r="A33">
        <v>317</v>
      </c>
    </row>
    <row r="34" spans="1:1" x14ac:dyDescent="0.25">
      <c r="A34">
        <v>356</v>
      </c>
    </row>
    <row r="35" spans="1:1" x14ac:dyDescent="0.25">
      <c r="A35">
        <v>333</v>
      </c>
    </row>
    <row r="36" spans="1:1" x14ac:dyDescent="0.25">
      <c r="A36">
        <v>325</v>
      </c>
    </row>
    <row r="37" spans="1:1" x14ac:dyDescent="0.25">
      <c r="A37">
        <v>322</v>
      </c>
    </row>
    <row r="38" spans="1:1" x14ac:dyDescent="0.25">
      <c r="A38">
        <v>327</v>
      </c>
    </row>
    <row r="39" spans="1:1" x14ac:dyDescent="0.25">
      <c r="A39">
        <v>337</v>
      </c>
    </row>
    <row r="40" spans="1:1" x14ac:dyDescent="0.25">
      <c r="A40">
        <v>298</v>
      </c>
    </row>
    <row r="41" spans="1:1" x14ac:dyDescent="0.25">
      <c r="A41">
        <v>323</v>
      </c>
    </row>
    <row r="42" spans="1:1" x14ac:dyDescent="0.25">
      <c r="A42">
        <v>311</v>
      </c>
    </row>
    <row r="43" spans="1:1" x14ac:dyDescent="0.25">
      <c r="A43">
        <v>340</v>
      </c>
    </row>
    <row r="44" spans="1:1" x14ac:dyDescent="0.25">
      <c r="A44">
        <v>347</v>
      </c>
    </row>
    <row r="45" spans="1:1" x14ac:dyDescent="0.25">
      <c r="A45">
        <v>301</v>
      </c>
    </row>
    <row r="46" spans="1:1" x14ac:dyDescent="0.25">
      <c r="A46">
        <v>317</v>
      </c>
    </row>
    <row r="47" spans="1:1" x14ac:dyDescent="0.25">
      <c r="A47">
        <v>317</v>
      </c>
    </row>
    <row r="48" spans="1:1" x14ac:dyDescent="0.25">
      <c r="A48">
        <v>303</v>
      </c>
    </row>
    <row r="49" spans="1:1" x14ac:dyDescent="0.25">
      <c r="A49">
        <v>319</v>
      </c>
    </row>
    <row r="50" spans="1:1" x14ac:dyDescent="0.25">
      <c r="A50">
        <v>315</v>
      </c>
    </row>
    <row r="51" spans="1:1" x14ac:dyDescent="0.25">
      <c r="A51">
        <v>310</v>
      </c>
    </row>
    <row r="52" spans="1:1" x14ac:dyDescent="0.25">
      <c r="A52">
        <v>310</v>
      </c>
    </row>
    <row r="53" spans="1:1" x14ac:dyDescent="0.25">
      <c r="A53">
        <v>308</v>
      </c>
    </row>
    <row r="54" spans="1:1" x14ac:dyDescent="0.25">
      <c r="A54">
        <v>298</v>
      </c>
    </row>
    <row r="55" spans="1:1" x14ac:dyDescent="0.25">
      <c r="A55">
        <v>299</v>
      </c>
    </row>
    <row r="56" spans="1:1" x14ac:dyDescent="0.25">
      <c r="A56">
        <v>323</v>
      </c>
    </row>
    <row r="57" spans="1:1" x14ac:dyDescent="0.25">
      <c r="A57">
        <v>322</v>
      </c>
    </row>
    <row r="58" spans="1:1" x14ac:dyDescent="0.25">
      <c r="A58">
        <v>286</v>
      </c>
    </row>
    <row r="59" spans="1:1" x14ac:dyDescent="0.25">
      <c r="A59">
        <v>316</v>
      </c>
    </row>
    <row r="60" spans="1:1" x14ac:dyDescent="0.25">
      <c r="A60">
        <v>310</v>
      </c>
    </row>
    <row r="61" spans="1:1" x14ac:dyDescent="0.25">
      <c r="A61">
        <v>327</v>
      </c>
    </row>
    <row r="62" spans="1:1" x14ac:dyDescent="0.25">
      <c r="A62">
        <v>306</v>
      </c>
    </row>
    <row r="63" spans="1:1" x14ac:dyDescent="0.25">
      <c r="A63">
        <v>334</v>
      </c>
    </row>
    <row r="64" spans="1:1" x14ac:dyDescent="0.25">
      <c r="A64">
        <v>314</v>
      </c>
    </row>
    <row r="65" spans="1:1" x14ac:dyDescent="0.25">
      <c r="A65">
        <v>289</v>
      </c>
    </row>
    <row r="66" spans="1:1" x14ac:dyDescent="0.25">
      <c r="A66">
        <v>324</v>
      </c>
    </row>
    <row r="67" spans="1:1" x14ac:dyDescent="0.25">
      <c r="A67">
        <v>329</v>
      </c>
    </row>
    <row r="68" spans="1:1" x14ac:dyDescent="0.25">
      <c r="A68">
        <v>310</v>
      </c>
    </row>
    <row r="69" spans="1:1" x14ac:dyDescent="0.25">
      <c r="A69">
        <v>349</v>
      </c>
    </row>
    <row r="70" spans="1:1" x14ac:dyDescent="0.25">
      <c r="A70">
        <v>311</v>
      </c>
    </row>
    <row r="71" spans="1:1" x14ac:dyDescent="0.25">
      <c r="A71">
        <v>325</v>
      </c>
    </row>
    <row r="72" spans="1:1" x14ac:dyDescent="0.25">
      <c r="A72">
        <v>291</v>
      </c>
    </row>
    <row r="73" spans="1:1" x14ac:dyDescent="0.25">
      <c r="A73">
        <v>308</v>
      </c>
    </row>
    <row r="74" spans="1:1" x14ac:dyDescent="0.25">
      <c r="A74">
        <v>332</v>
      </c>
    </row>
    <row r="75" spans="1:1" x14ac:dyDescent="0.25">
      <c r="A75">
        <v>310</v>
      </c>
    </row>
    <row r="76" spans="1:1" x14ac:dyDescent="0.25">
      <c r="A76">
        <v>342</v>
      </c>
    </row>
    <row r="77" spans="1:1" x14ac:dyDescent="0.25">
      <c r="A77">
        <v>306</v>
      </c>
    </row>
    <row r="78" spans="1:1" x14ac:dyDescent="0.25">
      <c r="A78">
        <v>318</v>
      </c>
    </row>
    <row r="79" spans="1:1" x14ac:dyDescent="0.25">
      <c r="A79">
        <v>328</v>
      </c>
    </row>
    <row r="80" spans="1:1" x14ac:dyDescent="0.25">
      <c r="A80">
        <v>313</v>
      </c>
    </row>
    <row r="81" spans="1:1" x14ac:dyDescent="0.25">
      <c r="A81">
        <v>344</v>
      </c>
    </row>
    <row r="82" spans="1:1" x14ac:dyDescent="0.25">
      <c r="A82">
        <v>295</v>
      </c>
    </row>
    <row r="83" spans="1:1" x14ac:dyDescent="0.25">
      <c r="A83">
        <v>318</v>
      </c>
    </row>
    <row r="84" spans="1:1" x14ac:dyDescent="0.25">
      <c r="A84">
        <v>328</v>
      </c>
    </row>
    <row r="85" spans="1:1" x14ac:dyDescent="0.25">
      <c r="A85">
        <v>268</v>
      </c>
    </row>
    <row r="86" spans="1:1" x14ac:dyDescent="0.25">
      <c r="A86">
        <v>316</v>
      </c>
    </row>
    <row r="87" spans="1:1" x14ac:dyDescent="0.25">
      <c r="A87">
        <v>328</v>
      </c>
    </row>
    <row r="88" spans="1:1" x14ac:dyDescent="0.25">
      <c r="A88">
        <v>307</v>
      </c>
    </row>
    <row r="89" spans="1:1" x14ac:dyDescent="0.25">
      <c r="A89">
        <v>315</v>
      </c>
    </row>
    <row r="90" spans="1:1" x14ac:dyDescent="0.25">
      <c r="A90">
        <v>305</v>
      </c>
    </row>
    <row r="91" spans="1:1" x14ac:dyDescent="0.25">
      <c r="A91">
        <v>317</v>
      </c>
    </row>
    <row r="92" spans="1:1" x14ac:dyDescent="0.25">
      <c r="A92">
        <v>313</v>
      </c>
    </row>
    <row r="93" spans="1:1" x14ac:dyDescent="0.25">
      <c r="A93">
        <v>329</v>
      </c>
    </row>
    <row r="94" spans="1:1" x14ac:dyDescent="0.25">
      <c r="A94">
        <v>285</v>
      </c>
    </row>
    <row r="95" spans="1:1" x14ac:dyDescent="0.25">
      <c r="A95">
        <v>313</v>
      </c>
    </row>
    <row r="96" spans="1:1" x14ac:dyDescent="0.25">
      <c r="A96">
        <v>286</v>
      </c>
    </row>
    <row r="97" spans="1:1" x14ac:dyDescent="0.25">
      <c r="A97">
        <v>286</v>
      </c>
    </row>
    <row r="98" spans="1:1" x14ac:dyDescent="0.25">
      <c r="A98">
        <v>304</v>
      </c>
    </row>
    <row r="99" spans="1:1" x14ac:dyDescent="0.25">
      <c r="A99">
        <v>317</v>
      </c>
    </row>
    <row r="100" spans="1:1" x14ac:dyDescent="0.25">
      <c r="A100">
        <v>284</v>
      </c>
    </row>
    <row r="101" spans="1:1" x14ac:dyDescent="0.25">
      <c r="A101">
        <v>339</v>
      </c>
    </row>
    <row r="102" spans="1:1" x14ac:dyDescent="0.25">
      <c r="A102">
        <v>338</v>
      </c>
    </row>
    <row r="103" spans="1:1" x14ac:dyDescent="0.25">
      <c r="A103">
        <v>293</v>
      </c>
    </row>
    <row r="104" spans="1:1" x14ac:dyDescent="0.25">
      <c r="A104">
        <v>316</v>
      </c>
    </row>
    <row r="105" spans="1:1" x14ac:dyDescent="0.25">
      <c r="A105">
        <v>308</v>
      </c>
    </row>
    <row r="106" spans="1:1" x14ac:dyDescent="0.25">
      <c r="A106">
        <v>341</v>
      </c>
    </row>
    <row r="107" spans="1:1" x14ac:dyDescent="0.25">
      <c r="A107">
        <v>322</v>
      </c>
    </row>
    <row r="108" spans="1:1" x14ac:dyDescent="0.25">
      <c r="A108">
        <v>319</v>
      </c>
    </row>
    <row r="109" spans="1:1" x14ac:dyDescent="0.25">
      <c r="A109">
        <v>308</v>
      </c>
    </row>
    <row r="110" spans="1:1" x14ac:dyDescent="0.25">
      <c r="A110">
        <v>292</v>
      </c>
    </row>
    <row r="111" spans="1:1" x14ac:dyDescent="0.25">
      <c r="A111">
        <v>294</v>
      </c>
    </row>
    <row r="112" spans="1:1" x14ac:dyDescent="0.25">
      <c r="A112">
        <v>275</v>
      </c>
    </row>
    <row r="113" spans="1:1" x14ac:dyDescent="0.25">
      <c r="A113">
        <v>296</v>
      </c>
    </row>
    <row r="114" spans="1:1" x14ac:dyDescent="0.25">
      <c r="A114">
        <v>337</v>
      </c>
    </row>
    <row r="115" spans="1:1" x14ac:dyDescent="0.25">
      <c r="A115">
        <v>325</v>
      </c>
    </row>
    <row r="116" spans="1:1" x14ac:dyDescent="0.25">
      <c r="A116">
        <v>292</v>
      </c>
    </row>
    <row r="117" spans="1:1" x14ac:dyDescent="0.25">
      <c r="A117">
        <v>304</v>
      </c>
    </row>
    <row r="118" spans="1:1" x14ac:dyDescent="0.25">
      <c r="A118">
        <v>280</v>
      </c>
    </row>
    <row r="119" spans="1:1" x14ac:dyDescent="0.25">
      <c r="A119">
        <v>318</v>
      </c>
    </row>
    <row r="120" spans="1:1" x14ac:dyDescent="0.25">
      <c r="A120">
        <v>285</v>
      </c>
    </row>
    <row r="121" spans="1:1" x14ac:dyDescent="0.25">
      <c r="A121">
        <v>319</v>
      </c>
    </row>
    <row r="122" spans="1:1" x14ac:dyDescent="0.25">
      <c r="A122">
        <v>336</v>
      </c>
    </row>
    <row r="123" spans="1:1" x14ac:dyDescent="0.25">
      <c r="A123">
        <v>323</v>
      </c>
    </row>
    <row r="124" spans="1:1" x14ac:dyDescent="0.25">
      <c r="A124">
        <v>319</v>
      </c>
    </row>
    <row r="125" spans="1:1" x14ac:dyDescent="0.25">
      <c r="A125">
        <v>299</v>
      </c>
    </row>
    <row r="126" spans="1:1" x14ac:dyDescent="0.25">
      <c r="A126">
        <v>292</v>
      </c>
    </row>
    <row r="127" spans="1:1" x14ac:dyDescent="0.25">
      <c r="A127">
        <v>318</v>
      </c>
    </row>
    <row r="128" spans="1:1" x14ac:dyDescent="0.25">
      <c r="A128">
        <v>292</v>
      </c>
    </row>
    <row r="129" spans="1:1" x14ac:dyDescent="0.25">
      <c r="A129">
        <v>327</v>
      </c>
    </row>
    <row r="130" spans="1:1" x14ac:dyDescent="0.25">
      <c r="A130">
        <v>285</v>
      </c>
    </row>
    <row r="131" spans="1:1" x14ac:dyDescent="0.25">
      <c r="A131">
        <v>350</v>
      </c>
    </row>
    <row r="132" spans="1:1" x14ac:dyDescent="0.25">
      <c r="A132">
        <v>306</v>
      </c>
    </row>
    <row r="133" spans="1:1" x14ac:dyDescent="0.25">
      <c r="A133">
        <v>327</v>
      </c>
    </row>
    <row r="134" spans="1:1" x14ac:dyDescent="0.25">
      <c r="A134">
        <v>294</v>
      </c>
    </row>
    <row r="135" spans="1:1" x14ac:dyDescent="0.25">
      <c r="A135">
        <v>323</v>
      </c>
    </row>
    <row r="136" spans="1:1" x14ac:dyDescent="0.25">
      <c r="A136">
        <v>339</v>
      </c>
    </row>
    <row r="137" spans="1:1" x14ac:dyDescent="0.25">
      <c r="A137">
        <v>319</v>
      </c>
    </row>
    <row r="138" spans="1:1" x14ac:dyDescent="0.25">
      <c r="A138">
        <v>301</v>
      </c>
    </row>
    <row r="139" spans="1:1" x14ac:dyDescent="0.25">
      <c r="A139">
        <v>307</v>
      </c>
    </row>
    <row r="140" spans="1:1" x14ac:dyDescent="0.25">
      <c r="A140">
        <v>312</v>
      </c>
    </row>
    <row r="141" spans="1:1" x14ac:dyDescent="0.25">
      <c r="A141">
        <v>303</v>
      </c>
    </row>
    <row r="142" spans="1:1" x14ac:dyDescent="0.25">
      <c r="A142">
        <v>300</v>
      </c>
    </row>
    <row r="143" spans="1:1" x14ac:dyDescent="0.25">
      <c r="A143">
        <v>309</v>
      </c>
    </row>
    <row r="144" spans="1:1" x14ac:dyDescent="0.25">
      <c r="A144">
        <v>340</v>
      </c>
    </row>
    <row r="145" spans="1:1" x14ac:dyDescent="0.25">
      <c r="A145">
        <v>288</v>
      </c>
    </row>
    <row r="146" spans="1:1" x14ac:dyDescent="0.25">
      <c r="A146">
        <v>307</v>
      </c>
    </row>
    <row r="147" spans="1:1" x14ac:dyDescent="0.25">
      <c r="A147">
        <v>334</v>
      </c>
    </row>
    <row r="148" spans="1:1" x14ac:dyDescent="0.25">
      <c r="A148">
        <v>316</v>
      </c>
    </row>
    <row r="149" spans="1:1" x14ac:dyDescent="0.25">
      <c r="A149">
        <v>315</v>
      </c>
    </row>
    <row r="150" spans="1:1" x14ac:dyDescent="0.25">
      <c r="A150">
        <v>329</v>
      </c>
    </row>
    <row r="151" spans="1:1" x14ac:dyDescent="0.25">
      <c r="A151">
        <v>329</v>
      </c>
    </row>
    <row r="152" spans="1:1" x14ac:dyDescent="0.25">
      <c r="A152">
        <v>306</v>
      </c>
    </row>
    <row r="153" spans="1:1" x14ac:dyDescent="0.25">
      <c r="A153">
        <v>320</v>
      </c>
    </row>
    <row r="154" spans="1:1" x14ac:dyDescent="0.25">
      <c r="A154">
        <v>295</v>
      </c>
    </row>
    <row r="155" spans="1:1" x14ac:dyDescent="0.25">
      <c r="A155">
        <v>330</v>
      </c>
    </row>
    <row r="156" spans="1:1" x14ac:dyDescent="0.25">
      <c r="A156">
        <v>320</v>
      </c>
    </row>
    <row r="157" spans="1:1" x14ac:dyDescent="0.25">
      <c r="A157">
        <v>324</v>
      </c>
    </row>
    <row r="158" spans="1:1" x14ac:dyDescent="0.25">
      <c r="A158">
        <v>333</v>
      </c>
    </row>
    <row r="159" spans="1:1" x14ac:dyDescent="0.25">
      <c r="A159">
        <v>342</v>
      </c>
    </row>
    <row r="160" spans="1:1" x14ac:dyDescent="0.25">
      <c r="A160">
        <v>349</v>
      </c>
    </row>
    <row r="161" spans="1:1" x14ac:dyDescent="0.25">
      <c r="A161">
        <v>364</v>
      </c>
    </row>
    <row r="162" spans="1:1" x14ac:dyDescent="0.25">
      <c r="A162">
        <v>379</v>
      </c>
    </row>
    <row r="163" spans="1:1" x14ac:dyDescent="0.25">
      <c r="A163">
        <v>328</v>
      </c>
    </row>
    <row r="164" spans="1:1" x14ac:dyDescent="0.25">
      <c r="A164">
        <v>374</v>
      </c>
    </row>
    <row r="165" spans="1:1" x14ac:dyDescent="0.25">
      <c r="A165">
        <v>364</v>
      </c>
    </row>
    <row r="166" spans="1:1" x14ac:dyDescent="0.25">
      <c r="A166">
        <v>364</v>
      </c>
    </row>
    <row r="167" spans="1:1" x14ac:dyDescent="0.25">
      <c r="A167">
        <v>348</v>
      </c>
    </row>
    <row r="168" spans="1:1" x14ac:dyDescent="0.25">
      <c r="A168">
        <v>360</v>
      </c>
    </row>
    <row r="169" spans="1:1" x14ac:dyDescent="0.25">
      <c r="A169">
        <v>388</v>
      </c>
    </row>
    <row r="170" spans="1:1" x14ac:dyDescent="0.25">
      <c r="A170">
        <v>361</v>
      </c>
    </row>
    <row r="171" spans="1:1" x14ac:dyDescent="0.25">
      <c r="A171">
        <v>352</v>
      </c>
    </row>
    <row r="172" spans="1:1" x14ac:dyDescent="0.25">
      <c r="A172">
        <v>406</v>
      </c>
    </row>
    <row r="173" spans="1:1" x14ac:dyDescent="0.25">
      <c r="A173">
        <v>369</v>
      </c>
    </row>
    <row r="174" spans="1:1" x14ac:dyDescent="0.25">
      <c r="A174">
        <v>387</v>
      </c>
    </row>
    <row r="175" spans="1:1" x14ac:dyDescent="0.25">
      <c r="A175">
        <v>423</v>
      </c>
    </row>
    <row r="176" spans="1:1" x14ac:dyDescent="0.25">
      <c r="A176">
        <v>405</v>
      </c>
    </row>
    <row r="177" spans="1:1" x14ac:dyDescent="0.25">
      <c r="A177">
        <v>407</v>
      </c>
    </row>
    <row r="178" spans="1:1" x14ac:dyDescent="0.25">
      <c r="A178">
        <v>423</v>
      </c>
    </row>
    <row r="179" spans="1:1" x14ac:dyDescent="0.25">
      <c r="A179">
        <v>411</v>
      </c>
    </row>
    <row r="180" spans="1:1" x14ac:dyDescent="0.25">
      <c r="A180">
        <v>450</v>
      </c>
    </row>
    <row r="181" spans="1:1" x14ac:dyDescent="0.25">
      <c r="A181">
        <v>428</v>
      </c>
    </row>
    <row r="182" spans="1:1" x14ac:dyDescent="0.25">
      <c r="A182">
        <v>472</v>
      </c>
    </row>
    <row r="183" spans="1:1" x14ac:dyDescent="0.25">
      <c r="A183">
        <v>417</v>
      </c>
    </row>
    <row r="184" spans="1:1" x14ac:dyDescent="0.25">
      <c r="A184">
        <v>422</v>
      </c>
    </row>
    <row r="185" spans="1:1" x14ac:dyDescent="0.25">
      <c r="A185">
        <v>484</v>
      </c>
    </row>
    <row r="186" spans="1:1" x14ac:dyDescent="0.25">
      <c r="A186">
        <v>467</v>
      </c>
    </row>
    <row r="187" spans="1:1" x14ac:dyDescent="0.25">
      <c r="A187">
        <v>451</v>
      </c>
    </row>
    <row r="188" spans="1:1" x14ac:dyDescent="0.25">
      <c r="A188">
        <v>477</v>
      </c>
    </row>
    <row r="189" spans="1:1" x14ac:dyDescent="0.25">
      <c r="A189">
        <v>464</v>
      </c>
    </row>
    <row r="190" spans="1:1" x14ac:dyDescent="0.25">
      <c r="A190">
        <v>469</v>
      </c>
    </row>
    <row r="191" spans="1:1" x14ac:dyDescent="0.25">
      <c r="A191">
        <v>473</v>
      </c>
    </row>
    <row r="192" spans="1:1" x14ac:dyDescent="0.25">
      <c r="A192">
        <v>475</v>
      </c>
    </row>
    <row r="193" spans="1:1" x14ac:dyDescent="0.25">
      <c r="A193">
        <v>522</v>
      </c>
    </row>
    <row r="194" spans="1:1" x14ac:dyDescent="0.25">
      <c r="A194">
        <v>481</v>
      </c>
    </row>
    <row r="195" spans="1:1" x14ac:dyDescent="0.25">
      <c r="A195">
        <v>526</v>
      </c>
    </row>
    <row r="196" spans="1:1" x14ac:dyDescent="0.25">
      <c r="A196">
        <v>515</v>
      </c>
    </row>
    <row r="197" spans="1:1" x14ac:dyDescent="0.25">
      <c r="A197">
        <v>506</v>
      </c>
    </row>
    <row r="198" spans="1:1" x14ac:dyDescent="0.25">
      <c r="A198">
        <v>503</v>
      </c>
    </row>
    <row r="199" spans="1:1" x14ac:dyDescent="0.25">
      <c r="A199">
        <v>549</v>
      </c>
    </row>
    <row r="200" spans="1:1" x14ac:dyDescent="0.25">
      <c r="A200">
        <v>517</v>
      </c>
    </row>
    <row r="201" spans="1:1" x14ac:dyDescent="0.25">
      <c r="A201">
        <v>508</v>
      </c>
    </row>
    <row r="202" spans="1:1" x14ac:dyDescent="0.25">
      <c r="A202">
        <v>544</v>
      </c>
    </row>
    <row r="203" spans="1:1" x14ac:dyDescent="0.25">
      <c r="A203">
        <v>482</v>
      </c>
    </row>
    <row r="204" spans="1:1" x14ac:dyDescent="0.25">
      <c r="A204">
        <v>555</v>
      </c>
    </row>
    <row r="205" spans="1:1" x14ac:dyDescent="0.25">
      <c r="A205">
        <v>522</v>
      </c>
    </row>
    <row r="206" spans="1:1" x14ac:dyDescent="0.25">
      <c r="A206">
        <v>486</v>
      </c>
    </row>
    <row r="207" spans="1:1" x14ac:dyDescent="0.25">
      <c r="A207">
        <v>588</v>
      </c>
    </row>
    <row r="208" spans="1:1" x14ac:dyDescent="0.25">
      <c r="A208">
        <v>550</v>
      </c>
    </row>
    <row r="209" spans="1:1" x14ac:dyDescent="0.25">
      <c r="A209">
        <v>601</v>
      </c>
    </row>
    <row r="210" spans="1:1" x14ac:dyDescent="0.25">
      <c r="A210">
        <v>549</v>
      </c>
    </row>
    <row r="211" spans="1:1" x14ac:dyDescent="0.25">
      <c r="A211">
        <v>543</v>
      </c>
    </row>
    <row r="212" spans="1:1" x14ac:dyDescent="0.25">
      <c r="A212">
        <v>563</v>
      </c>
    </row>
    <row r="213" spans="1:1" x14ac:dyDescent="0.25">
      <c r="A213">
        <v>537</v>
      </c>
    </row>
    <row r="214" spans="1:1" x14ac:dyDescent="0.25">
      <c r="A214">
        <v>520</v>
      </c>
    </row>
    <row r="215" spans="1:1" x14ac:dyDescent="0.25">
      <c r="A215">
        <v>531</v>
      </c>
    </row>
    <row r="216" spans="1:1" x14ac:dyDescent="0.25">
      <c r="A216">
        <v>526</v>
      </c>
    </row>
    <row r="217" spans="1:1" x14ac:dyDescent="0.25">
      <c r="A217">
        <v>579</v>
      </c>
    </row>
    <row r="218" spans="1:1" x14ac:dyDescent="0.25">
      <c r="A218">
        <v>574</v>
      </c>
    </row>
    <row r="219" spans="1:1" x14ac:dyDescent="0.25">
      <c r="A219">
        <v>563</v>
      </c>
    </row>
    <row r="220" spans="1:1" x14ac:dyDescent="0.25">
      <c r="A220">
        <v>545</v>
      </c>
    </row>
    <row r="221" spans="1:1" x14ac:dyDescent="0.25">
      <c r="A221">
        <v>575</v>
      </c>
    </row>
    <row r="222" spans="1:1" x14ac:dyDescent="0.25">
      <c r="A222">
        <v>567</v>
      </c>
    </row>
    <row r="223" spans="1:1" x14ac:dyDescent="0.25">
      <c r="A223">
        <v>548</v>
      </c>
    </row>
    <row r="224" spans="1:1" x14ac:dyDescent="0.25">
      <c r="A224">
        <v>494</v>
      </c>
    </row>
    <row r="225" spans="1:1" x14ac:dyDescent="0.25">
      <c r="A225">
        <v>533</v>
      </c>
    </row>
    <row r="226" spans="1:1" x14ac:dyDescent="0.25">
      <c r="A226">
        <v>468</v>
      </c>
    </row>
    <row r="227" spans="1:1" x14ac:dyDescent="0.25">
      <c r="A227">
        <v>541</v>
      </c>
    </row>
    <row r="228" spans="1:1" x14ac:dyDescent="0.25">
      <c r="A228">
        <v>516</v>
      </c>
    </row>
    <row r="229" spans="1:1" x14ac:dyDescent="0.25">
      <c r="A229">
        <v>482</v>
      </c>
    </row>
    <row r="230" spans="1:1" x14ac:dyDescent="0.25">
      <c r="A230">
        <v>496</v>
      </c>
    </row>
    <row r="231" spans="1:1" x14ac:dyDescent="0.25">
      <c r="A231">
        <v>498</v>
      </c>
    </row>
    <row r="232" spans="1:1" x14ac:dyDescent="0.25">
      <c r="A232">
        <v>473</v>
      </c>
    </row>
    <row r="233" spans="1:1" x14ac:dyDescent="0.25">
      <c r="A233">
        <v>410</v>
      </c>
    </row>
    <row r="234" spans="1:1" x14ac:dyDescent="0.25">
      <c r="A234">
        <v>434</v>
      </c>
    </row>
    <row r="235" spans="1:1" x14ac:dyDescent="0.25">
      <c r="A235">
        <v>483</v>
      </c>
    </row>
    <row r="236" spans="1:1" x14ac:dyDescent="0.25">
      <c r="A236">
        <v>436</v>
      </c>
    </row>
    <row r="237" spans="1:1" x14ac:dyDescent="0.25">
      <c r="A237">
        <v>458</v>
      </c>
    </row>
    <row r="238" spans="1:1" x14ac:dyDescent="0.25">
      <c r="A238">
        <v>435</v>
      </c>
    </row>
    <row r="239" spans="1:1" x14ac:dyDescent="0.25">
      <c r="A239">
        <v>430</v>
      </c>
    </row>
    <row r="240" spans="1:1" x14ac:dyDescent="0.25">
      <c r="A240">
        <v>439</v>
      </c>
    </row>
    <row r="241" spans="1:1" x14ac:dyDescent="0.25">
      <c r="A241">
        <v>400</v>
      </c>
    </row>
    <row r="242" spans="1:1" x14ac:dyDescent="0.25">
      <c r="A242">
        <v>434</v>
      </c>
    </row>
    <row r="243" spans="1:1" x14ac:dyDescent="0.25">
      <c r="A243">
        <v>430</v>
      </c>
    </row>
    <row r="244" spans="1:1" x14ac:dyDescent="0.25">
      <c r="A244">
        <v>443</v>
      </c>
    </row>
    <row r="245" spans="1:1" x14ac:dyDescent="0.25">
      <c r="A245">
        <v>402</v>
      </c>
    </row>
    <row r="246" spans="1:1" x14ac:dyDescent="0.25">
      <c r="A246">
        <v>415</v>
      </c>
    </row>
    <row r="247" spans="1:1" x14ac:dyDescent="0.25">
      <c r="A247">
        <v>386</v>
      </c>
    </row>
    <row r="248" spans="1:1" x14ac:dyDescent="0.25">
      <c r="A248">
        <v>391</v>
      </c>
    </row>
    <row r="249" spans="1:1" x14ac:dyDescent="0.25">
      <c r="A249">
        <v>399</v>
      </c>
    </row>
    <row r="250" spans="1:1" x14ac:dyDescent="0.25">
      <c r="A250">
        <v>393</v>
      </c>
    </row>
    <row r="251" spans="1:1" x14ac:dyDescent="0.25">
      <c r="A251">
        <v>378</v>
      </c>
    </row>
    <row r="252" spans="1:1" x14ac:dyDescent="0.25">
      <c r="A252">
        <v>374</v>
      </c>
    </row>
    <row r="253" spans="1:1" x14ac:dyDescent="0.25">
      <c r="A253">
        <v>398</v>
      </c>
    </row>
    <row r="254" spans="1:1" x14ac:dyDescent="0.25">
      <c r="A254">
        <v>342</v>
      </c>
    </row>
    <row r="255" spans="1:1" x14ac:dyDescent="0.25">
      <c r="A255">
        <v>346</v>
      </c>
    </row>
    <row r="256" spans="1:1" x14ac:dyDescent="0.25">
      <c r="A256">
        <v>377</v>
      </c>
    </row>
    <row r="257" spans="1:1" x14ac:dyDescent="0.25">
      <c r="A257">
        <v>371</v>
      </c>
    </row>
    <row r="258" spans="1:1" x14ac:dyDescent="0.25">
      <c r="A258">
        <v>382</v>
      </c>
    </row>
    <row r="259" spans="1:1" x14ac:dyDescent="0.25">
      <c r="A259">
        <v>384</v>
      </c>
    </row>
    <row r="260" spans="1:1" x14ac:dyDescent="0.25">
      <c r="A260">
        <v>404</v>
      </c>
    </row>
    <row r="261" spans="1:1" x14ac:dyDescent="0.25">
      <c r="A261">
        <v>330</v>
      </c>
    </row>
    <row r="262" spans="1:1" x14ac:dyDescent="0.25">
      <c r="A262">
        <v>339</v>
      </c>
    </row>
    <row r="263" spans="1:1" x14ac:dyDescent="0.25">
      <c r="A263">
        <v>372</v>
      </c>
    </row>
    <row r="264" spans="1:1" x14ac:dyDescent="0.25">
      <c r="A264">
        <v>328</v>
      </c>
    </row>
    <row r="265" spans="1:1" x14ac:dyDescent="0.25">
      <c r="A265">
        <v>333</v>
      </c>
    </row>
    <row r="266" spans="1:1" x14ac:dyDescent="0.25">
      <c r="A266">
        <v>358</v>
      </c>
    </row>
    <row r="267" spans="1:1" x14ac:dyDescent="0.25">
      <c r="A267">
        <v>304</v>
      </c>
    </row>
    <row r="268" spans="1:1" x14ac:dyDescent="0.25">
      <c r="A268">
        <v>304</v>
      </c>
    </row>
    <row r="269" spans="1:1" x14ac:dyDescent="0.25">
      <c r="A269">
        <v>323</v>
      </c>
    </row>
    <row r="270" spans="1:1" x14ac:dyDescent="0.25">
      <c r="A270">
        <v>324</v>
      </c>
    </row>
    <row r="271" spans="1:1" x14ac:dyDescent="0.25">
      <c r="A271">
        <v>349</v>
      </c>
    </row>
    <row r="272" spans="1:1" x14ac:dyDescent="0.25">
      <c r="A272">
        <v>303</v>
      </c>
    </row>
    <row r="273" spans="1:1" x14ac:dyDescent="0.25">
      <c r="A273">
        <v>320</v>
      </c>
    </row>
    <row r="274" spans="1:1" x14ac:dyDescent="0.25">
      <c r="A274">
        <v>337</v>
      </c>
    </row>
    <row r="275" spans="1:1" x14ac:dyDescent="0.25">
      <c r="A275">
        <v>311</v>
      </c>
    </row>
    <row r="276" spans="1:1" x14ac:dyDescent="0.25">
      <c r="A276">
        <v>337</v>
      </c>
    </row>
    <row r="277" spans="1:1" x14ac:dyDescent="0.25">
      <c r="A277">
        <v>314</v>
      </c>
    </row>
    <row r="278" spans="1:1" x14ac:dyDescent="0.25">
      <c r="A278">
        <v>302</v>
      </c>
    </row>
    <row r="279" spans="1:1" x14ac:dyDescent="0.25">
      <c r="A279">
        <v>338</v>
      </c>
    </row>
    <row r="280" spans="1:1" x14ac:dyDescent="0.25">
      <c r="A280">
        <v>347</v>
      </c>
    </row>
    <row r="281" spans="1:1" x14ac:dyDescent="0.25">
      <c r="A281">
        <v>339</v>
      </c>
    </row>
    <row r="282" spans="1:1" x14ac:dyDescent="0.25">
      <c r="A282">
        <v>334</v>
      </c>
    </row>
    <row r="283" spans="1:1" x14ac:dyDescent="0.25">
      <c r="A283">
        <v>293</v>
      </c>
    </row>
    <row r="284" spans="1:1" x14ac:dyDescent="0.25">
      <c r="A284">
        <v>300</v>
      </c>
    </row>
    <row r="285" spans="1:1" x14ac:dyDescent="0.25">
      <c r="A285">
        <v>317</v>
      </c>
    </row>
    <row r="286" spans="1:1" x14ac:dyDescent="0.25">
      <c r="A286">
        <v>334</v>
      </c>
    </row>
    <row r="287" spans="1:1" x14ac:dyDescent="0.25">
      <c r="A287">
        <v>344</v>
      </c>
    </row>
    <row r="288" spans="1:1" x14ac:dyDescent="0.25">
      <c r="A288">
        <v>317</v>
      </c>
    </row>
    <row r="289" spans="1:1" x14ac:dyDescent="0.25">
      <c r="A289">
        <v>348</v>
      </c>
    </row>
    <row r="290" spans="1:1" x14ac:dyDescent="0.25">
      <c r="A290">
        <v>291</v>
      </c>
    </row>
    <row r="291" spans="1:1" x14ac:dyDescent="0.25">
      <c r="A291">
        <v>337</v>
      </c>
    </row>
    <row r="292" spans="1:1" x14ac:dyDescent="0.25">
      <c r="A292">
        <v>333</v>
      </c>
    </row>
    <row r="293" spans="1:1" x14ac:dyDescent="0.25">
      <c r="A293">
        <v>300</v>
      </c>
    </row>
    <row r="294" spans="1:1" x14ac:dyDescent="0.25">
      <c r="A294">
        <v>295</v>
      </c>
    </row>
    <row r="295" spans="1:1" x14ac:dyDescent="0.25">
      <c r="A295">
        <v>315</v>
      </c>
    </row>
    <row r="296" spans="1:1" x14ac:dyDescent="0.25">
      <c r="A296">
        <v>340</v>
      </c>
    </row>
    <row r="297" spans="1:1" x14ac:dyDescent="0.25">
      <c r="A297">
        <v>315</v>
      </c>
    </row>
    <row r="298" spans="1:1" x14ac:dyDescent="0.25">
      <c r="A298">
        <v>322</v>
      </c>
    </row>
    <row r="299" spans="1:1" x14ac:dyDescent="0.25">
      <c r="A299">
        <v>315</v>
      </c>
    </row>
    <row r="300" spans="1:1" x14ac:dyDescent="0.25">
      <c r="A300">
        <v>330</v>
      </c>
    </row>
    <row r="301" spans="1:1" x14ac:dyDescent="0.25">
      <c r="A301">
        <v>325</v>
      </c>
    </row>
    <row r="302" spans="1:1" x14ac:dyDescent="0.25">
      <c r="A302">
        <v>332</v>
      </c>
    </row>
    <row r="303" spans="1:1" x14ac:dyDescent="0.25">
      <c r="A303">
        <v>306</v>
      </c>
    </row>
    <row r="304" spans="1:1" x14ac:dyDescent="0.25">
      <c r="A304">
        <v>316</v>
      </c>
    </row>
    <row r="305" spans="1:1" x14ac:dyDescent="0.25">
      <c r="A305">
        <v>325</v>
      </c>
    </row>
    <row r="306" spans="1:1" x14ac:dyDescent="0.25">
      <c r="A306">
        <v>294</v>
      </c>
    </row>
    <row r="307" spans="1:1" x14ac:dyDescent="0.25">
      <c r="A307">
        <v>314</v>
      </c>
    </row>
    <row r="308" spans="1:1" x14ac:dyDescent="0.25">
      <c r="A308">
        <v>300</v>
      </c>
    </row>
    <row r="309" spans="1:1" x14ac:dyDescent="0.25">
      <c r="A309">
        <v>319</v>
      </c>
    </row>
    <row r="310" spans="1:1" x14ac:dyDescent="0.25">
      <c r="A310">
        <v>349</v>
      </c>
    </row>
    <row r="311" spans="1:1" x14ac:dyDescent="0.25">
      <c r="A311">
        <v>320</v>
      </c>
    </row>
    <row r="312" spans="1:1" x14ac:dyDescent="0.25">
      <c r="A312">
        <v>311</v>
      </c>
    </row>
    <row r="313" spans="1:1" x14ac:dyDescent="0.25">
      <c r="A313">
        <v>301</v>
      </c>
    </row>
    <row r="314" spans="1:1" x14ac:dyDescent="0.25">
      <c r="A314">
        <v>351</v>
      </c>
    </row>
    <row r="315" spans="1:1" x14ac:dyDescent="0.25">
      <c r="A315">
        <v>279</v>
      </c>
    </row>
    <row r="316" spans="1:1" x14ac:dyDescent="0.25">
      <c r="A316">
        <v>342</v>
      </c>
    </row>
    <row r="317" spans="1:1" x14ac:dyDescent="0.25">
      <c r="A317">
        <v>334</v>
      </c>
    </row>
    <row r="318" spans="1:1" x14ac:dyDescent="0.25">
      <c r="A318">
        <v>323</v>
      </c>
    </row>
    <row r="319" spans="1:1" x14ac:dyDescent="0.25">
      <c r="A319">
        <v>318</v>
      </c>
    </row>
    <row r="320" spans="1:1" x14ac:dyDescent="0.25">
      <c r="A320">
        <v>307</v>
      </c>
    </row>
    <row r="321" spans="1:1" x14ac:dyDescent="0.25">
      <c r="A321">
        <v>319</v>
      </c>
    </row>
    <row r="322" spans="1:1" x14ac:dyDescent="0.25">
      <c r="A322">
        <v>302</v>
      </c>
    </row>
    <row r="323" spans="1:1" x14ac:dyDescent="0.25">
      <c r="A323">
        <v>343</v>
      </c>
    </row>
    <row r="324" spans="1:1" x14ac:dyDescent="0.25">
      <c r="A324">
        <v>294</v>
      </c>
    </row>
    <row r="325" spans="1:1" x14ac:dyDescent="0.25">
      <c r="A325">
        <v>302</v>
      </c>
    </row>
    <row r="326" spans="1:1" x14ac:dyDescent="0.25">
      <c r="A326">
        <v>321</v>
      </c>
    </row>
    <row r="327" spans="1:1" x14ac:dyDescent="0.25">
      <c r="A327">
        <v>374</v>
      </c>
    </row>
    <row r="328" spans="1:1" x14ac:dyDescent="0.25">
      <c r="A328">
        <v>346</v>
      </c>
    </row>
    <row r="329" spans="1:1" x14ac:dyDescent="0.25">
      <c r="A329">
        <v>307</v>
      </c>
    </row>
    <row r="330" spans="1:1" x14ac:dyDescent="0.25">
      <c r="A330">
        <v>308</v>
      </c>
    </row>
    <row r="331" spans="1:1" x14ac:dyDescent="0.25">
      <c r="A331">
        <v>320</v>
      </c>
    </row>
    <row r="332" spans="1:1" x14ac:dyDescent="0.25">
      <c r="A332">
        <v>322</v>
      </c>
    </row>
    <row r="333" spans="1:1" x14ac:dyDescent="0.25">
      <c r="A333">
        <v>314</v>
      </c>
    </row>
    <row r="334" spans="1:1" x14ac:dyDescent="0.25">
      <c r="A334">
        <v>303</v>
      </c>
    </row>
    <row r="335" spans="1:1" x14ac:dyDescent="0.25">
      <c r="A335">
        <v>320</v>
      </c>
    </row>
    <row r="336" spans="1:1" x14ac:dyDescent="0.25">
      <c r="A336">
        <v>305</v>
      </c>
    </row>
    <row r="337" spans="1:1" x14ac:dyDescent="0.25">
      <c r="A337">
        <v>270</v>
      </c>
    </row>
    <row r="338" spans="1:1" x14ac:dyDescent="0.25">
      <c r="A338">
        <v>345</v>
      </c>
    </row>
    <row r="339" spans="1:1" x14ac:dyDescent="0.25">
      <c r="A339">
        <v>321</v>
      </c>
    </row>
    <row r="340" spans="1:1" x14ac:dyDescent="0.25">
      <c r="A340">
        <v>317</v>
      </c>
    </row>
    <row r="341" spans="1:1" x14ac:dyDescent="0.25">
      <c r="A341">
        <v>325</v>
      </c>
    </row>
    <row r="342" spans="1:1" x14ac:dyDescent="0.25">
      <c r="A342">
        <v>328</v>
      </c>
    </row>
    <row r="343" spans="1:1" x14ac:dyDescent="0.25">
      <c r="A343">
        <v>289</v>
      </c>
    </row>
    <row r="344" spans="1:1" x14ac:dyDescent="0.25">
      <c r="A344">
        <v>323</v>
      </c>
    </row>
    <row r="345" spans="1:1" x14ac:dyDescent="0.25">
      <c r="A345">
        <v>345</v>
      </c>
    </row>
    <row r="346" spans="1:1" x14ac:dyDescent="0.25">
      <c r="A346">
        <v>307</v>
      </c>
    </row>
    <row r="347" spans="1:1" x14ac:dyDescent="0.25">
      <c r="A347">
        <v>313</v>
      </c>
    </row>
    <row r="348" spans="1:1" x14ac:dyDescent="0.25">
      <c r="A348">
        <v>325</v>
      </c>
    </row>
    <row r="349" spans="1:1" x14ac:dyDescent="0.25">
      <c r="A349">
        <v>307</v>
      </c>
    </row>
    <row r="350" spans="1:1" x14ac:dyDescent="0.25">
      <c r="A350">
        <v>296</v>
      </c>
    </row>
    <row r="351" spans="1:1" x14ac:dyDescent="0.25">
      <c r="A351">
        <v>328</v>
      </c>
    </row>
    <row r="352" spans="1:1" x14ac:dyDescent="0.25">
      <c r="A352">
        <v>315</v>
      </c>
    </row>
    <row r="353" spans="1:1" x14ac:dyDescent="0.25">
      <c r="A353">
        <v>324</v>
      </c>
    </row>
    <row r="354" spans="1:1" x14ac:dyDescent="0.25">
      <c r="A354">
        <v>326</v>
      </c>
    </row>
    <row r="355" spans="1:1" x14ac:dyDescent="0.25">
      <c r="A355">
        <v>348</v>
      </c>
    </row>
    <row r="356" spans="1:1" x14ac:dyDescent="0.25">
      <c r="A356">
        <v>304</v>
      </c>
    </row>
    <row r="357" spans="1:1" x14ac:dyDescent="0.25">
      <c r="A357">
        <v>343</v>
      </c>
    </row>
    <row r="358" spans="1:1" x14ac:dyDescent="0.25">
      <c r="A358">
        <v>299</v>
      </c>
    </row>
    <row r="359" spans="1:1" x14ac:dyDescent="0.25">
      <c r="A359">
        <v>319</v>
      </c>
    </row>
    <row r="360" spans="1:1" x14ac:dyDescent="0.25">
      <c r="A360">
        <v>339</v>
      </c>
    </row>
    <row r="361" spans="1:1" x14ac:dyDescent="0.25">
      <c r="A361">
        <v>313</v>
      </c>
    </row>
    <row r="362" spans="1:1" x14ac:dyDescent="0.25">
      <c r="A362">
        <v>315</v>
      </c>
    </row>
    <row r="363" spans="1:1" x14ac:dyDescent="0.25">
      <c r="A363">
        <v>284</v>
      </c>
    </row>
    <row r="364" spans="1:1" x14ac:dyDescent="0.25">
      <c r="A364">
        <v>311</v>
      </c>
    </row>
    <row r="365" spans="1:1" x14ac:dyDescent="0.25">
      <c r="A365">
        <v>319</v>
      </c>
    </row>
    <row r="366" spans="1:1" x14ac:dyDescent="0.25">
      <c r="A366">
        <v>330</v>
      </c>
    </row>
    <row r="367" spans="1:1" x14ac:dyDescent="0.25">
      <c r="A367">
        <v>313</v>
      </c>
    </row>
    <row r="368" spans="1:1" x14ac:dyDescent="0.25">
      <c r="A368">
        <v>323</v>
      </c>
    </row>
    <row r="369" spans="1:1" x14ac:dyDescent="0.25">
      <c r="A369">
        <v>322</v>
      </c>
    </row>
    <row r="370" spans="1:1" x14ac:dyDescent="0.25">
      <c r="A370">
        <v>357</v>
      </c>
    </row>
    <row r="371" spans="1:1" x14ac:dyDescent="0.25">
      <c r="A371">
        <v>323</v>
      </c>
    </row>
    <row r="372" spans="1:1" x14ac:dyDescent="0.25">
      <c r="A372">
        <v>330</v>
      </c>
    </row>
    <row r="373" spans="1:1" x14ac:dyDescent="0.25">
      <c r="A373">
        <v>305</v>
      </c>
    </row>
    <row r="374" spans="1:1" x14ac:dyDescent="0.25">
      <c r="A374">
        <v>327</v>
      </c>
    </row>
    <row r="375" spans="1:1" x14ac:dyDescent="0.25">
      <c r="A375">
        <v>326</v>
      </c>
    </row>
    <row r="376" spans="1:1" x14ac:dyDescent="0.25">
      <c r="A376">
        <v>307</v>
      </c>
    </row>
    <row r="377" spans="1:1" x14ac:dyDescent="0.25">
      <c r="A377">
        <v>324</v>
      </c>
    </row>
    <row r="378" spans="1:1" x14ac:dyDescent="0.25">
      <c r="A378">
        <v>349</v>
      </c>
    </row>
    <row r="379" spans="1:1" x14ac:dyDescent="0.25">
      <c r="A379">
        <v>345</v>
      </c>
    </row>
    <row r="380" spans="1:1" x14ac:dyDescent="0.25">
      <c r="A380">
        <v>315</v>
      </c>
    </row>
    <row r="381" spans="1:1" x14ac:dyDescent="0.25">
      <c r="A381">
        <v>331</v>
      </c>
    </row>
    <row r="382" spans="1:1" x14ac:dyDescent="0.25">
      <c r="A382">
        <v>324</v>
      </c>
    </row>
    <row r="383" spans="1:1" x14ac:dyDescent="0.25">
      <c r="A383">
        <v>333</v>
      </c>
    </row>
    <row r="384" spans="1:1" x14ac:dyDescent="0.25">
      <c r="A384">
        <v>344</v>
      </c>
    </row>
    <row r="385" spans="1:1" x14ac:dyDescent="0.25">
      <c r="A385">
        <v>347</v>
      </c>
    </row>
    <row r="386" spans="1:1" x14ac:dyDescent="0.25">
      <c r="A386">
        <v>335</v>
      </c>
    </row>
    <row r="387" spans="1:1" x14ac:dyDescent="0.25">
      <c r="A387">
        <v>316</v>
      </c>
    </row>
    <row r="388" spans="1:1" x14ac:dyDescent="0.25">
      <c r="A388">
        <v>331</v>
      </c>
    </row>
    <row r="389" spans="1:1" x14ac:dyDescent="0.25">
      <c r="A389">
        <v>349</v>
      </c>
    </row>
    <row r="390" spans="1:1" x14ac:dyDescent="0.25">
      <c r="A390">
        <v>337</v>
      </c>
    </row>
    <row r="391" spans="1:1" x14ac:dyDescent="0.25">
      <c r="A391">
        <v>343</v>
      </c>
    </row>
    <row r="392" spans="1:1" x14ac:dyDescent="0.25">
      <c r="A392">
        <v>357</v>
      </c>
    </row>
    <row r="393" spans="1:1" x14ac:dyDescent="0.25">
      <c r="A393">
        <v>340</v>
      </c>
    </row>
    <row r="394" spans="1:1" x14ac:dyDescent="0.25">
      <c r="A394">
        <v>343</v>
      </c>
    </row>
    <row r="395" spans="1:1" x14ac:dyDescent="0.25">
      <c r="A395">
        <v>383</v>
      </c>
    </row>
    <row r="396" spans="1:1" x14ac:dyDescent="0.25">
      <c r="A396">
        <v>347</v>
      </c>
    </row>
    <row r="397" spans="1:1" x14ac:dyDescent="0.25">
      <c r="A397">
        <v>323</v>
      </c>
    </row>
    <row r="398" spans="1:1" x14ac:dyDescent="0.25">
      <c r="A398">
        <v>295</v>
      </c>
    </row>
    <row r="399" spans="1:1" x14ac:dyDescent="0.25">
      <c r="A399">
        <v>300</v>
      </c>
    </row>
    <row r="400" spans="1:1" x14ac:dyDescent="0.25">
      <c r="A400">
        <v>328</v>
      </c>
    </row>
    <row r="401" spans="1:1" x14ac:dyDescent="0.25">
      <c r="A401">
        <v>314</v>
      </c>
    </row>
    <row r="402" spans="1:1" x14ac:dyDescent="0.25">
      <c r="A402">
        <v>319</v>
      </c>
    </row>
    <row r="403" spans="1:1" x14ac:dyDescent="0.25">
      <c r="A403">
        <v>341</v>
      </c>
    </row>
    <row r="404" spans="1:1" x14ac:dyDescent="0.25">
      <c r="A404">
        <v>339</v>
      </c>
    </row>
    <row r="405" spans="1:1" x14ac:dyDescent="0.25">
      <c r="A405">
        <v>344</v>
      </c>
    </row>
    <row r="406" spans="1:1" x14ac:dyDescent="0.25">
      <c r="A406">
        <v>322</v>
      </c>
    </row>
    <row r="407" spans="1:1" x14ac:dyDescent="0.25">
      <c r="A407">
        <v>321</v>
      </c>
    </row>
    <row r="408" spans="1:1" x14ac:dyDescent="0.25">
      <c r="A408">
        <v>340</v>
      </c>
    </row>
    <row r="409" spans="1:1" x14ac:dyDescent="0.25">
      <c r="A409">
        <v>319</v>
      </c>
    </row>
    <row r="410" spans="1:1" x14ac:dyDescent="0.25">
      <c r="A410">
        <v>357</v>
      </c>
    </row>
    <row r="411" spans="1:1" x14ac:dyDescent="0.25">
      <c r="A411">
        <v>322</v>
      </c>
    </row>
    <row r="412" spans="1:1" x14ac:dyDescent="0.25">
      <c r="A412">
        <v>295</v>
      </c>
    </row>
    <row r="413" spans="1:1" x14ac:dyDescent="0.25">
      <c r="A413">
        <v>333</v>
      </c>
    </row>
    <row r="414" spans="1:1" x14ac:dyDescent="0.25">
      <c r="A414">
        <v>333</v>
      </c>
    </row>
    <row r="415" spans="1:1" x14ac:dyDescent="0.25">
      <c r="A415">
        <v>325</v>
      </c>
    </row>
    <row r="416" spans="1:1" x14ac:dyDescent="0.25">
      <c r="A416">
        <v>300</v>
      </c>
    </row>
    <row r="417" spans="1:1" x14ac:dyDescent="0.25">
      <c r="A417">
        <v>308</v>
      </c>
    </row>
    <row r="418" spans="1:1" x14ac:dyDescent="0.25">
      <c r="A418">
        <v>310</v>
      </c>
    </row>
    <row r="419" spans="1:1" x14ac:dyDescent="0.25">
      <c r="A419">
        <v>306</v>
      </c>
    </row>
    <row r="420" spans="1:1" x14ac:dyDescent="0.25">
      <c r="A420">
        <v>302</v>
      </c>
    </row>
    <row r="421" spans="1:1" x14ac:dyDescent="0.25">
      <c r="A421">
        <v>337</v>
      </c>
    </row>
    <row r="422" spans="1:1" x14ac:dyDescent="0.25">
      <c r="A422">
        <v>323</v>
      </c>
    </row>
    <row r="423" spans="1:1" x14ac:dyDescent="0.25">
      <c r="A423">
        <v>348</v>
      </c>
    </row>
    <row r="424" spans="1:1" x14ac:dyDescent="0.25">
      <c r="A424">
        <v>337</v>
      </c>
    </row>
    <row r="425" spans="1:1" x14ac:dyDescent="0.25">
      <c r="A425">
        <v>318</v>
      </c>
    </row>
    <row r="426" spans="1:1" x14ac:dyDescent="0.25">
      <c r="A426">
        <v>315</v>
      </c>
    </row>
    <row r="427" spans="1:1" x14ac:dyDescent="0.25">
      <c r="A427">
        <v>316</v>
      </c>
    </row>
    <row r="428" spans="1:1" x14ac:dyDescent="0.25">
      <c r="A428">
        <v>320</v>
      </c>
    </row>
    <row r="429" spans="1:1" x14ac:dyDescent="0.25">
      <c r="A429">
        <v>323</v>
      </c>
    </row>
    <row r="430" spans="1:1" x14ac:dyDescent="0.25">
      <c r="A430">
        <v>330</v>
      </c>
    </row>
    <row r="431" spans="1:1" x14ac:dyDescent="0.25">
      <c r="A431">
        <v>316</v>
      </c>
    </row>
    <row r="432" spans="1:1" x14ac:dyDescent="0.25">
      <c r="A432">
        <v>322</v>
      </c>
    </row>
    <row r="433" spans="1:1" x14ac:dyDescent="0.25">
      <c r="A433">
        <v>301</v>
      </c>
    </row>
    <row r="434" spans="1:1" x14ac:dyDescent="0.25">
      <c r="A434">
        <v>285</v>
      </c>
    </row>
    <row r="435" spans="1:1" x14ac:dyDescent="0.25">
      <c r="A435">
        <v>344</v>
      </c>
    </row>
    <row r="436" spans="1:1" x14ac:dyDescent="0.25">
      <c r="A436">
        <v>317</v>
      </c>
    </row>
    <row r="437" spans="1:1" x14ac:dyDescent="0.25">
      <c r="A437">
        <v>318</v>
      </c>
    </row>
    <row r="438" spans="1:1" x14ac:dyDescent="0.25">
      <c r="A438">
        <v>298</v>
      </c>
    </row>
    <row r="439" spans="1:1" x14ac:dyDescent="0.25">
      <c r="A439">
        <v>269</v>
      </c>
    </row>
    <row r="440" spans="1:1" x14ac:dyDescent="0.25">
      <c r="A440">
        <v>321</v>
      </c>
    </row>
    <row r="441" spans="1:1" x14ac:dyDescent="0.25">
      <c r="A441">
        <v>302</v>
      </c>
    </row>
    <row r="442" spans="1:1" x14ac:dyDescent="0.25">
      <c r="A442">
        <v>310</v>
      </c>
    </row>
    <row r="443" spans="1:1" x14ac:dyDescent="0.25">
      <c r="A443">
        <v>297</v>
      </c>
    </row>
    <row r="444" spans="1:1" x14ac:dyDescent="0.25">
      <c r="A444">
        <v>324</v>
      </c>
    </row>
    <row r="445" spans="1:1" x14ac:dyDescent="0.25">
      <c r="A445">
        <v>296</v>
      </c>
    </row>
    <row r="446" spans="1:1" x14ac:dyDescent="0.25">
      <c r="A446">
        <v>340</v>
      </c>
    </row>
    <row r="447" spans="1:1" x14ac:dyDescent="0.25">
      <c r="A447">
        <v>295</v>
      </c>
    </row>
    <row r="448" spans="1:1" x14ac:dyDescent="0.25">
      <c r="A448">
        <v>322</v>
      </c>
    </row>
    <row r="449" spans="1:1" x14ac:dyDescent="0.25">
      <c r="A449">
        <v>263</v>
      </c>
    </row>
    <row r="450" spans="1:1" x14ac:dyDescent="0.25">
      <c r="A450">
        <v>328</v>
      </c>
    </row>
    <row r="451" spans="1:1" x14ac:dyDescent="0.25">
      <c r="A451">
        <v>270</v>
      </c>
    </row>
    <row r="452" spans="1:1" x14ac:dyDescent="0.25">
      <c r="A452">
        <v>303</v>
      </c>
    </row>
    <row r="453" spans="1:1" x14ac:dyDescent="0.25">
      <c r="A453">
        <v>295</v>
      </c>
    </row>
    <row r="454" spans="1:1" x14ac:dyDescent="0.25">
      <c r="A454">
        <v>333</v>
      </c>
    </row>
    <row r="455" spans="1:1" x14ac:dyDescent="0.25">
      <c r="A455">
        <v>329</v>
      </c>
    </row>
    <row r="456" spans="1:1" x14ac:dyDescent="0.25">
      <c r="A456">
        <v>303</v>
      </c>
    </row>
    <row r="457" spans="1:1" x14ac:dyDescent="0.25">
      <c r="A457">
        <v>310</v>
      </c>
    </row>
    <row r="458" spans="1:1" x14ac:dyDescent="0.25">
      <c r="A458">
        <v>336</v>
      </c>
    </row>
    <row r="459" spans="1:1" x14ac:dyDescent="0.25">
      <c r="A459">
        <v>301</v>
      </c>
    </row>
    <row r="460" spans="1:1" x14ac:dyDescent="0.25">
      <c r="A460">
        <v>339</v>
      </c>
    </row>
    <row r="461" spans="1:1" x14ac:dyDescent="0.25">
      <c r="A461">
        <v>298</v>
      </c>
    </row>
    <row r="462" spans="1:1" x14ac:dyDescent="0.25">
      <c r="A462">
        <v>301</v>
      </c>
    </row>
    <row r="463" spans="1:1" x14ac:dyDescent="0.25">
      <c r="A463">
        <v>316</v>
      </c>
    </row>
    <row r="464" spans="1:1" x14ac:dyDescent="0.25">
      <c r="A464">
        <v>312</v>
      </c>
    </row>
    <row r="465" spans="1:1" x14ac:dyDescent="0.25">
      <c r="A465">
        <v>273</v>
      </c>
    </row>
    <row r="466" spans="1:1" x14ac:dyDescent="0.25">
      <c r="A466">
        <v>304</v>
      </c>
    </row>
    <row r="467" spans="1:1" x14ac:dyDescent="0.25">
      <c r="A467">
        <v>328</v>
      </c>
    </row>
    <row r="468" spans="1:1" x14ac:dyDescent="0.25">
      <c r="A468">
        <v>303</v>
      </c>
    </row>
    <row r="469" spans="1:1" x14ac:dyDescent="0.25">
      <c r="A469">
        <v>323</v>
      </c>
    </row>
    <row r="470" spans="1:1" x14ac:dyDescent="0.25">
      <c r="A470">
        <v>302</v>
      </c>
    </row>
    <row r="471" spans="1:1" x14ac:dyDescent="0.25">
      <c r="A471">
        <v>278</v>
      </c>
    </row>
    <row r="472" spans="1:1" x14ac:dyDescent="0.25">
      <c r="A472">
        <v>329</v>
      </c>
    </row>
    <row r="473" spans="1:1" x14ac:dyDescent="0.25">
      <c r="A473">
        <v>300</v>
      </c>
    </row>
    <row r="474" spans="1:1" x14ac:dyDescent="0.25">
      <c r="A474">
        <v>308</v>
      </c>
    </row>
    <row r="475" spans="1:1" x14ac:dyDescent="0.25">
      <c r="A475">
        <v>311</v>
      </c>
    </row>
    <row r="476" spans="1:1" x14ac:dyDescent="0.25">
      <c r="A476">
        <v>316</v>
      </c>
    </row>
    <row r="477" spans="1:1" x14ac:dyDescent="0.25">
      <c r="A477">
        <v>300</v>
      </c>
    </row>
    <row r="478" spans="1:1" x14ac:dyDescent="0.25">
      <c r="A478">
        <v>316</v>
      </c>
    </row>
    <row r="479" spans="1:1" x14ac:dyDescent="0.25">
      <c r="A479">
        <v>310</v>
      </c>
    </row>
    <row r="480" spans="1:1" x14ac:dyDescent="0.25">
      <c r="A480">
        <v>294</v>
      </c>
    </row>
    <row r="481" spans="1:1" x14ac:dyDescent="0.25">
      <c r="A481">
        <v>301</v>
      </c>
    </row>
    <row r="482" spans="1:1" x14ac:dyDescent="0.25">
      <c r="A482">
        <v>318</v>
      </c>
    </row>
    <row r="483" spans="1:1" x14ac:dyDescent="0.25">
      <c r="A483">
        <v>307</v>
      </c>
    </row>
    <row r="484" spans="1:1" x14ac:dyDescent="0.25">
      <c r="A484">
        <v>312</v>
      </c>
    </row>
    <row r="485" spans="1:1" x14ac:dyDescent="0.25">
      <c r="A485">
        <v>326</v>
      </c>
    </row>
    <row r="486" spans="1:1" x14ac:dyDescent="0.25">
      <c r="A486">
        <v>336</v>
      </c>
    </row>
    <row r="487" spans="1:1" x14ac:dyDescent="0.25">
      <c r="A487">
        <v>347</v>
      </c>
    </row>
    <row r="488" spans="1:1" x14ac:dyDescent="0.25">
      <c r="A488">
        <v>310</v>
      </c>
    </row>
    <row r="489" spans="1:1" x14ac:dyDescent="0.25">
      <c r="A489">
        <v>280</v>
      </c>
    </row>
    <row r="490" spans="1:1" x14ac:dyDescent="0.25">
      <c r="A490">
        <v>306</v>
      </c>
    </row>
    <row r="491" spans="1:1" x14ac:dyDescent="0.25">
      <c r="A491">
        <v>297</v>
      </c>
    </row>
    <row r="492" spans="1:1" x14ac:dyDescent="0.25">
      <c r="A492">
        <v>324</v>
      </c>
    </row>
    <row r="493" spans="1:1" x14ac:dyDescent="0.25">
      <c r="A493">
        <v>310</v>
      </c>
    </row>
    <row r="494" spans="1:1" x14ac:dyDescent="0.25">
      <c r="A494">
        <v>323</v>
      </c>
    </row>
    <row r="495" spans="1:1" x14ac:dyDescent="0.25">
      <c r="A495">
        <v>312</v>
      </c>
    </row>
    <row r="496" spans="1:1" x14ac:dyDescent="0.25">
      <c r="A496">
        <v>294</v>
      </c>
    </row>
    <row r="497" spans="1:1" x14ac:dyDescent="0.25">
      <c r="A497">
        <v>327</v>
      </c>
    </row>
    <row r="498" spans="1:1" x14ac:dyDescent="0.25">
      <c r="A498">
        <v>316</v>
      </c>
    </row>
    <row r="499" spans="1:1" x14ac:dyDescent="0.25">
      <c r="A499">
        <v>311</v>
      </c>
    </row>
    <row r="500" spans="1:1" x14ac:dyDescent="0.25">
      <c r="A500">
        <v>293</v>
      </c>
    </row>
    <row r="501" spans="1:1" x14ac:dyDescent="0.25">
      <c r="A501">
        <v>305</v>
      </c>
    </row>
    <row r="502" spans="1:1" x14ac:dyDescent="0.25">
      <c r="A502">
        <v>305</v>
      </c>
    </row>
    <row r="503" spans="1:1" x14ac:dyDescent="0.25">
      <c r="A503">
        <v>273</v>
      </c>
    </row>
    <row r="504" spans="1:1" x14ac:dyDescent="0.25">
      <c r="A504">
        <v>323</v>
      </c>
    </row>
    <row r="505" spans="1:1" x14ac:dyDescent="0.25">
      <c r="A505">
        <v>284</v>
      </c>
    </row>
    <row r="506" spans="1:1" x14ac:dyDescent="0.25">
      <c r="A506">
        <v>310</v>
      </c>
    </row>
    <row r="507" spans="1:1" x14ac:dyDescent="0.25">
      <c r="A507">
        <v>314</v>
      </c>
    </row>
    <row r="508" spans="1:1" x14ac:dyDescent="0.25">
      <c r="A508">
        <v>293</v>
      </c>
    </row>
    <row r="509" spans="1:1" x14ac:dyDescent="0.25">
      <c r="A509">
        <v>290</v>
      </c>
    </row>
    <row r="510" spans="1:1" x14ac:dyDescent="0.25">
      <c r="A510">
        <v>308</v>
      </c>
    </row>
    <row r="511" spans="1:1" x14ac:dyDescent="0.25">
      <c r="A511">
        <v>312</v>
      </c>
    </row>
    <row r="512" spans="1:1" x14ac:dyDescent="0.25">
      <c r="A512">
        <v>334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A750CR!B239O.</vt:lpstr>
      <vt:lpstr>A750CR!B241O.</vt:lpstr>
      <vt:lpstr>A750CR!B243O.</vt:lpstr>
      <vt:lpstr>Sheet1!B243O.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2016-10-21T16:21:51Z</dcterms:modified>
</cp:coreProperties>
</file>